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Y.Ziya OGRETICI\Desktop\DOGM\1. ProgramlarDairesi\YıllıkPlanlar\YıllıkPlanlar-23.08.2024\TDB Ortaokul-Lise_Yıllık Planlar\"/>
    </mc:Choice>
  </mc:AlternateContent>
  <bookViews>
    <workbookView xWindow="0" yWindow="0" windowWidth="28800" windowHeight="12225"/>
  </bookViews>
  <sheets>
    <sheet name="Sayfa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G33" i="1"/>
  <c r="G34" i="1"/>
  <c r="G35" i="1"/>
  <c r="G36" i="1"/>
  <c r="G37" i="1"/>
  <c r="G38" i="1"/>
  <c r="G39" i="1"/>
  <c r="F33" i="1"/>
  <c r="F34" i="1"/>
  <c r="F35" i="1"/>
  <c r="F36" i="1"/>
  <c r="F37" i="1"/>
  <c r="F38" i="1"/>
  <c r="F39" i="1"/>
  <c r="F40" i="1"/>
  <c r="F41" i="1"/>
  <c r="E33" i="1"/>
  <c r="E34" i="1"/>
  <c r="E35" i="1"/>
  <c r="E36" i="1"/>
  <c r="E37" i="1"/>
  <c r="E38" i="1"/>
  <c r="E39" i="1"/>
  <c r="E40" i="1"/>
  <c r="E41" i="1"/>
  <c r="D33" i="1"/>
  <c r="D34" i="1"/>
  <c r="D35" i="1"/>
  <c r="D36" i="1"/>
  <c r="D37" i="1"/>
  <c r="D38" i="1"/>
  <c r="D39" i="1"/>
  <c r="D40" i="1"/>
  <c r="D41" i="1"/>
  <c r="G23" i="1"/>
  <c r="G24" i="1"/>
  <c r="G25" i="1"/>
  <c r="G26" i="1"/>
  <c r="G27" i="1"/>
  <c r="G28" i="1"/>
  <c r="G30" i="1"/>
  <c r="G31" i="1"/>
  <c r="F23" i="1"/>
  <c r="F24" i="1"/>
  <c r="F25" i="1"/>
  <c r="F26" i="1"/>
  <c r="F27" i="1"/>
  <c r="F28" i="1"/>
  <c r="F29" i="1"/>
  <c r="F30" i="1"/>
  <c r="F31" i="1"/>
  <c r="E23" i="1"/>
  <c r="E24" i="1"/>
  <c r="E25" i="1"/>
  <c r="E26" i="1"/>
  <c r="E27" i="1"/>
  <c r="E28" i="1"/>
  <c r="E29" i="1"/>
  <c r="E30" i="1"/>
  <c r="E31" i="1"/>
  <c r="D23" i="1"/>
  <c r="D24" i="1"/>
  <c r="D25" i="1"/>
  <c r="D26" i="1"/>
  <c r="D27" i="1"/>
  <c r="D28" i="1"/>
  <c r="D29" i="1"/>
  <c r="D30" i="1"/>
  <c r="D31" i="1"/>
  <c r="G13" i="1"/>
  <c r="G14" i="1"/>
  <c r="G15" i="1"/>
  <c r="G16" i="1"/>
  <c r="G17" i="1"/>
  <c r="G18" i="1"/>
  <c r="G19" i="1"/>
  <c r="G20" i="1"/>
  <c r="G21" i="1"/>
  <c r="F13" i="1"/>
  <c r="F14" i="1"/>
  <c r="F15" i="1"/>
  <c r="F16" i="1"/>
  <c r="F17" i="1"/>
  <c r="F18" i="1"/>
  <c r="F19" i="1"/>
  <c r="F20" i="1"/>
  <c r="F21" i="1"/>
  <c r="E13" i="1"/>
  <c r="E14" i="1"/>
  <c r="E15" i="1"/>
  <c r="E16" i="1"/>
  <c r="E17" i="1"/>
  <c r="E18" i="1"/>
  <c r="E19" i="1"/>
  <c r="E20" i="1"/>
  <c r="E21" i="1"/>
  <c r="D13" i="1"/>
  <c r="D14" i="1"/>
  <c r="D15" i="1"/>
  <c r="D16" i="1"/>
  <c r="D17" i="1"/>
  <c r="D18" i="1"/>
  <c r="D19" i="1"/>
  <c r="D20" i="1"/>
  <c r="D21" i="1"/>
  <c r="G9" i="1"/>
  <c r="G10" i="1"/>
  <c r="G11" i="1"/>
  <c r="F9" i="1"/>
  <c r="F10" i="1"/>
  <c r="F11" i="1"/>
  <c r="E9" i="1"/>
  <c r="E10" i="1"/>
  <c r="E11" i="1"/>
  <c r="D9" i="1"/>
  <c r="D10" i="1"/>
  <c r="D11" i="1"/>
  <c r="G8" i="1"/>
  <c r="F6" i="1"/>
  <c r="F7" i="1"/>
  <c r="F8" i="1"/>
  <c r="E6" i="1"/>
  <c r="E7" i="1"/>
  <c r="E8" i="1"/>
  <c r="D6" i="1"/>
  <c r="D7" i="1"/>
  <c r="D8" i="1"/>
  <c r="F3" i="1"/>
  <c r="F4" i="1"/>
  <c r="F5" i="1"/>
  <c r="G3" i="1"/>
  <c r="G4" i="1"/>
  <c r="G5" i="1"/>
  <c r="E3" i="1"/>
  <c r="E4" i="1"/>
  <c r="E5" i="1"/>
  <c r="D3" i="1"/>
  <c r="D4" i="1"/>
  <c r="D5" i="1"/>
  <c r="A42" i="1"/>
  <c r="I26" i="1"/>
  <c r="I40" i="1"/>
  <c r="I23" i="1"/>
  <c r="I21" i="1"/>
  <c r="I20" i="1"/>
  <c r="A22" i="1"/>
  <c r="A12" i="1"/>
  <c r="B41" i="1"/>
  <c r="B40" i="1"/>
  <c r="B39" i="1"/>
  <c r="B38" i="1"/>
  <c r="B37" i="1"/>
  <c r="B36" i="1"/>
  <c r="B35" i="1"/>
  <c r="B34" i="1"/>
  <c r="B33" i="1"/>
  <c r="B31" i="1"/>
  <c r="B29" i="1"/>
  <c r="B28" i="1"/>
  <c r="B27" i="1"/>
  <c r="B26" i="1"/>
  <c r="B25" i="1"/>
  <c r="B24" i="1"/>
  <c r="B23" i="1"/>
  <c r="B21" i="1"/>
  <c r="B20" i="1"/>
  <c r="B19" i="1"/>
  <c r="B18" i="1"/>
  <c r="B17" i="1"/>
  <c r="B16" i="1"/>
  <c r="B15" i="1"/>
  <c r="B14" i="1"/>
  <c r="B13" i="1"/>
  <c r="B11" i="1"/>
  <c r="B10" i="1"/>
  <c r="B9" i="1"/>
  <c r="B8" i="1"/>
  <c r="B7" i="1"/>
  <c r="B6" i="1"/>
  <c r="B5" i="1"/>
  <c r="B4" i="1"/>
  <c r="B3" i="1"/>
</calcChain>
</file>

<file path=xl/sharedStrings.xml><?xml version="1.0" encoding="utf-8"?>
<sst xmlns="http://schemas.openxmlformats.org/spreadsheetml/2006/main" count="43" uniqueCount="38">
  <si>
    <t>AY</t>
  </si>
  <si>
    <t>HAFTA</t>
  </si>
  <si>
    <t>DERS
SAATİ</t>
  </si>
  <si>
    <t>ÜNİTE</t>
  </si>
  <si>
    <t>KONU</t>
  </si>
  <si>
    <t>KAZANIM</t>
  </si>
  <si>
    <t>KAZANIM AÇIKLAMASI</t>
  </si>
  <si>
    <t>ÖLÇME DEĞERLENDİRME</t>
  </si>
  <si>
    <t>ETKİNLİK</t>
  </si>
  <si>
    <t>YÖNTEM VE TEKNİKLER</t>
  </si>
  <si>
    <t>EYLÜL</t>
  </si>
  <si>
    <t>EKİM</t>
  </si>
  <si>
    <t>29 Ekim Cumhuriyet Bayramı</t>
  </si>
  <si>
    <t>KASIM</t>
  </si>
  <si>
    <t>Atatürk Haftası</t>
  </si>
  <si>
    <t>24 Kasım Öğretmenler Günü</t>
  </si>
  <si>
    <t>ARALIK</t>
  </si>
  <si>
    <t>OCAK</t>
  </si>
  <si>
    <t>ŞUBAT</t>
  </si>
  <si>
    <t>MART</t>
  </si>
  <si>
    <t>NİSAN</t>
  </si>
  <si>
    <t>23 Nisan Ulusal Egemenlik ve Çocuk Bayramı</t>
  </si>
  <si>
    <t>MAYIS</t>
  </si>
  <si>
    <t>Kût'ül Amâre Zaferi
(29 Nisan)
1 Mayıs Emek ve Dayanışma Günü</t>
  </si>
  <si>
    <t>19 Mayıs Atatürk'ü Anma ve Gençlik ve Spor Bayramı</t>
  </si>
  <si>
    <t>İstanbul'un Fethi (29 Mayıs)</t>
  </si>
  <si>
    <t>HAZİRAN</t>
  </si>
  <si>
    <t>Dünya Engelliler Günü 
(3 Aralık)</t>
  </si>
  <si>
    <t>Anlatım
Gösteri 
Gösterip Yaptırma
Gözlem
Konferans
Sempozyum
Panel
Gezi-Gözlem
Soru-Cevap
Örnek Olay İnceleme
Grup Çalışması ve Tartışma
Problem Çözme
Beyin Fırtınası
Biçimsel/Yaratıcı Drama
Rol Oynama
Büyük/Küçük Grup Tartışması
Panel
Açık Oturum
Çember 
Forum
Münazara
Beyin Fırtınası
Altı Şapkalı Düşünme
Analoji
Nesi Var?
Neden Sonuç Bulma
Balık Kılçığı
Sıcak Sandalye
Sorun Çözme Evi
Görüş Geliştirme
Eğitsel Oyunlar</t>
  </si>
  <si>
    <t>26. Hafta:
 24-28 Mart</t>
  </si>
  <si>
    <t>Bu çerçeve yıllık plan; 
(1) 19.09.2022 tarih ve 58168473 Saylı "MEB Eğitim Öğretim çalışmalarının planlı yürütülmesine ilişkin yönerge", Talim Terbiye Kurulu kararıyla uygulamaya konulan 24.08.2023 tarihli ve 39 sayılı  "Anadolu İmam Hatip Lisesi ve Hazırlık Sınıfı Bulunan Anadolu İmam Hatip Lisesi Haftalık Ders Çizelgesi", Talim Terbiye Kurulu kararıyla uygulamaya konulan 19.01.2018 tarih ve 21 sayılı kararı “Anadolu İmam Hatip Lisesi Meslek Dersleri Öğretim Programı",  2448 Sayılı Tebliğler Dergisi'nde yayımlanan “İlköğretim ve Ortaöğretim Kurumlarında Atatürk İnkılap ve İlkelerinin Öğretim Esasları Yönergesi “ ve "M.E.B. 2024 - 2025 Eğitim ve Öğretim Yılı Çalışma Takvimi Genelgesi" esas alınarak hazırlanmıştır. 
(2) Zümre öğretmenler kurulu, okulun, çevrenin şartlarına ve öğrencilerin hazır bulunuşluk düzeylerine göre çerçeve yıllık planı esas alarak kendi planlamalarını yaparlar.</t>
  </si>
  <si>
    <t>İstiklâl Marşı'nın Kabulü ve Mehmet Akif Ersoy'u Anma Günü (12 Mart)</t>
  </si>
  <si>
    <t>Kadir Gecesi (26 Mart)</t>
  </si>
  <si>
    <t xml:space="preserve">2. Ara Tatil: 31 Mart - 4 Nisan 2025 (30 Mart- 01 Nisan Ramazan Bayramı)	</t>
  </si>
  <si>
    <t>18 Mart Çanakkale Zaferi
Türk Dünyası ve Toplulukları Haftası</t>
  </si>
  <si>
    <t>.................... OKULU 2024-2025 EĞİTİM ÖĞRETİM YILI TEMEL DİNİ BİLGİLER (ORTAOKUL İSLAM 1) DERSİ ÜNİTELENDİRİLMİŞ YILLIK PLAN</t>
  </si>
  <si>
    <t>1.Yazılı Sınav</t>
  </si>
  <si>
    <t>2.Yazılı Sınav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</si>
</sst>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8" x14ac:knownFonts="1">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b/>
      <sz val="14"/>
      <color rgb="FF3F3F3F"/>
      <name val="Calibri"/>
      <family val="2"/>
      <charset val="162"/>
      <scheme val="minor"/>
    </font>
    <font>
      <b/>
      <sz val="12"/>
      <color theme="1"/>
      <name val="Calibri"/>
      <family val="2"/>
      <charset val="162"/>
      <scheme val="minor"/>
    </font>
    <font>
      <sz val="12"/>
      <color theme="1"/>
      <name val="Calibri"/>
      <family val="2"/>
      <charset val="162"/>
      <scheme val="minor"/>
    </font>
    <font>
      <b/>
      <sz val="16"/>
      <color theme="1"/>
      <name val="Calibri"/>
      <family val="2"/>
      <charset val="162"/>
      <scheme val="minor"/>
    </font>
    <font>
      <u/>
      <sz val="20"/>
      <name val="Calibri"/>
      <family val="2"/>
      <scheme val="minor"/>
    </font>
    <font>
      <u/>
      <sz val="11"/>
      <color theme="10"/>
      <name val="Calibri"/>
      <family val="2"/>
      <scheme val="minor"/>
    </font>
    <font>
      <sz val="16"/>
      <color rgb="FFC00000"/>
      <name val="Calibri"/>
      <family val="2"/>
      <scheme val="minor"/>
    </font>
    <font>
      <u/>
      <sz val="16"/>
      <color theme="10"/>
      <name val="Calibri"/>
      <family val="2"/>
      <scheme val="minor"/>
    </font>
    <font>
      <sz val="12"/>
      <color theme="1"/>
      <name val="Calibri"/>
      <family val="2"/>
      <scheme val="minor"/>
    </font>
    <font>
      <sz val="11"/>
      <color theme="1"/>
      <name val="Calibri"/>
      <family val="2"/>
      <scheme val="minor"/>
    </font>
    <font>
      <sz val="9"/>
      <color theme="1"/>
      <name val="Calibri"/>
      <family val="2"/>
      <charset val="162"/>
      <scheme val="minor"/>
    </font>
    <font>
      <b/>
      <sz val="18"/>
      <color theme="3"/>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lightUp">
        <fgColor rgb="FFFF0000"/>
        <bgColor rgb="FFFF0000"/>
      </patternFill>
    </fill>
    <fill>
      <patternFill patternType="solid">
        <fgColor theme="1"/>
        <bgColor indexed="64"/>
      </patternFill>
    </fill>
  </fills>
  <borders count="19">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3F3F3F"/>
      </left>
      <right style="thin">
        <color rgb="FF3F3F3F"/>
      </right>
      <top style="thin">
        <color rgb="FF3F3F3F"/>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rgb="FF3F3F3F"/>
      </left>
      <right style="thin">
        <color rgb="FF3F3F3F"/>
      </right>
      <top/>
      <bottom style="thin">
        <color rgb="FF3F3F3F"/>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rgb="FFB2B2B2"/>
      </top>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2" fillId="0" borderId="1" applyNumberFormat="0" applyFill="0" applyAlignment="0" applyProtection="0"/>
    <xf numFmtId="0" fontId="3"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9" fillId="7" borderId="3">
      <alignment horizontal="center" vertical="center" wrapText="1"/>
    </xf>
    <xf numFmtId="0" fontId="10" fillId="0" borderId="0" applyNumberFormat="0" applyFill="0" applyBorder="0" applyAlignment="0" applyProtection="0"/>
    <xf numFmtId="0" fontId="11" fillId="8" borderId="17">
      <alignment horizontal="center" vertical="center" wrapText="1"/>
    </xf>
    <xf numFmtId="0" fontId="14" fillId="0" borderId="0"/>
  </cellStyleXfs>
  <cellXfs count="62">
    <xf numFmtId="0" fontId="0" fillId="0" borderId="0" xfId="0"/>
    <xf numFmtId="0" fontId="0" fillId="0" borderId="0" xfId="0" applyAlignment="1">
      <alignment horizontal="center" vertical="center"/>
    </xf>
    <xf numFmtId="0" fontId="5" fillId="2" borderId="4" xfId="2" applyFont="1" applyBorder="1" applyAlignment="1">
      <alignment horizontal="center" vertical="center" wrapText="1"/>
    </xf>
    <xf numFmtId="0" fontId="4" fillId="0" borderId="0" xfId="0" applyFont="1" applyAlignment="1">
      <alignment horizontal="center" vertical="center"/>
    </xf>
    <xf numFmtId="0" fontId="1" fillId="5" borderId="2" xfId="5"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1" fillId="3" borderId="4" xfId="3" applyBorder="1" applyAlignment="1">
      <alignment horizontal="left" vertical="center" wrapText="1"/>
    </xf>
    <xf numFmtId="0" fontId="0" fillId="0" borderId="4" xfId="0" applyBorder="1" applyAlignment="1">
      <alignment horizontal="center" vertical="center" wrapText="1"/>
    </xf>
    <xf numFmtId="0" fontId="1" fillId="5" borderId="7" xfId="5" applyBorder="1" applyAlignment="1">
      <alignment horizontal="center" vertical="center" wrapText="1"/>
    </xf>
    <xf numFmtId="0" fontId="7" fillId="0" borderId="5" xfId="0" applyFont="1" applyBorder="1" applyAlignment="1">
      <alignment horizontal="left" vertical="center" wrapText="1"/>
    </xf>
    <xf numFmtId="0" fontId="1" fillId="3" borderId="5" xfId="3" applyBorder="1" applyAlignment="1">
      <alignment horizontal="left" vertical="center" wrapText="1"/>
    </xf>
    <xf numFmtId="0" fontId="7" fillId="0" borderId="5" xfId="0" applyFont="1" applyBorder="1" applyAlignment="1">
      <alignment horizontal="center" vertical="center" wrapText="1"/>
    </xf>
    <xf numFmtId="0" fontId="1" fillId="5" borderId="12" xfId="5"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1" fillId="3" borderId="13" xfId="3" applyBorder="1" applyAlignment="1">
      <alignment horizontal="left"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6" fillId="0" borderId="5" xfId="0" applyFont="1" applyBorder="1" applyAlignment="1">
      <alignment horizontal="center" vertical="center" textRotation="90" wrapText="1"/>
    </xf>
    <xf numFmtId="0" fontId="12" fillId="0" borderId="0" xfId="7"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textRotation="90" wrapText="1"/>
    </xf>
    <xf numFmtId="0" fontId="5" fillId="2" borderId="4" xfId="2" applyFont="1" applyBorder="1" applyAlignment="1">
      <alignment horizontal="center" vertical="top"/>
    </xf>
    <xf numFmtId="0" fontId="0" fillId="5" borderId="2" xfId="5" applyFont="1" applyBorder="1" applyAlignment="1">
      <alignment horizontal="center" vertical="center" wrapText="1"/>
    </xf>
    <xf numFmtId="0" fontId="15" fillId="5" borderId="2" xfId="5"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xf>
    <xf numFmtId="0" fontId="0" fillId="0" borderId="18" xfId="0" applyBorder="1" applyAlignment="1">
      <alignment horizontal="center" vertical="center" wrapText="1"/>
    </xf>
    <xf numFmtId="0" fontId="7" fillId="0" borderId="4" xfId="0" applyFont="1" applyBorder="1" applyAlignment="1">
      <alignment horizontal="center" vertical="center"/>
    </xf>
    <xf numFmtId="0" fontId="8" fillId="4" borderId="8" xfId="4" applyFont="1" applyBorder="1" applyAlignment="1">
      <alignment horizontal="center" vertical="center"/>
    </xf>
    <xf numFmtId="0" fontId="15" fillId="0" borderId="4" xfId="0" applyFont="1" applyBorder="1" applyAlignment="1">
      <alignment horizontal="left" vertical="center" wrapText="1"/>
    </xf>
    <xf numFmtId="0" fontId="17"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3" borderId="4" xfId="3" applyFont="1" applyBorder="1" applyAlignment="1">
      <alignment horizontal="left" vertical="center" wrapText="1"/>
    </xf>
    <xf numFmtId="0" fontId="0" fillId="3" borderId="5" xfId="3" applyFont="1" applyBorder="1" applyAlignment="1">
      <alignment horizontal="left" vertical="center" wrapText="1"/>
    </xf>
    <xf numFmtId="164" fontId="16" fillId="6" borderId="1" xfId="1" applyNumberFormat="1" applyFont="1" applyFill="1" applyAlignment="1" applyProtection="1">
      <alignment horizontal="center" vertical="center" wrapText="1"/>
      <protection locked="0"/>
    </xf>
    <xf numFmtId="0" fontId="6" fillId="0" borderId="4" xfId="0" applyFont="1" applyBorder="1" applyAlignment="1">
      <alignment horizontal="center" vertical="center" textRotation="90"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5" xfId="0" applyFont="1" applyBorder="1" applyAlignment="1">
      <alignment horizontal="center" vertical="center" textRotation="90" wrapText="1"/>
    </xf>
    <xf numFmtId="0" fontId="8" fillId="4" borderId="8" xfId="4" applyFont="1" applyBorder="1" applyAlignment="1">
      <alignment horizontal="center" vertical="center" wrapText="1"/>
    </xf>
    <xf numFmtId="0" fontId="8" fillId="4" borderId="9" xfId="4" applyFont="1" applyBorder="1" applyAlignment="1">
      <alignment horizontal="center" vertical="center" wrapText="1"/>
    </xf>
    <xf numFmtId="0" fontId="8" fillId="4" borderId="10" xfId="4"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14" fillId="0" borderId="17" xfId="9" applyBorder="1" applyAlignment="1">
      <alignment horizontal="left" vertical="top" wrapText="1"/>
    </xf>
    <xf numFmtId="0" fontId="14" fillId="0" borderId="17" xfId="9" applyBorder="1" applyAlignment="1">
      <alignment horizontal="left" vertical="top"/>
    </xf>
    <xf numFmtId="0" fontId="14" fillId="0" borderId="0" xfId="9" applyAlignment="1">
      <alignment horizontal="left" vertical="top"/>
    </xf>
    <xf numFmtId="0" fontId="6" fillId="0" borderId="0" xfId="0" applyFont="1" applyAlignment="1">
      <alignment horizontal="center" vertical="center" textRotation="90" wrapText="1"/>
    </xf>
    <xf numFmtId="0" fontId="6" fillId="0" borderId="15" xfId="0" applyFont="1" applyBorder="1" applyAlignment="1">
      <alignment horizontal="center" vertical="center" textRotation="90" wrapText="1"/>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6" fillId="0" borderId="16" xfId="0" applyFont="1" applyBorder="1" applyAlignment="1">
      <alignment horizontal="center" vertical="center" textRotation="90" wrapText="1"/>
    </xf>
    <xf numFmtId="0" fontId="8" fillId="4" borderId="8" xfId="4" applyFont="1" applyBorder="1" applyAlignment="1">
      <alignment horizontal="center" vertical="center"/>
    </xf>
    <xf numFmtId="0" fontId="8" fillId="4" borderId="9" xfId="4" applyFont="1" applyBorder="1" applyAlignment="1">
      <alignment horizontal="center" vertical="center"/>
    </xf>
    <xf numFmtId="0" fontId="8" fillId="4" borderId="10" xfId="4" applyFont="1" applyBorder="1" applyAlignment="1">
      <alignment horizontal="center" vertical="center"/>
    </xf>
  </cellXfs>
  <cellStyles count="10">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9"/>
    <cellStyle name="Stil 1" xfId="6"/>
    <cellStyle name="Sti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364435</xdr:colOff>
      <xdr:row>0</xdr:row>
      <xdr:rowOff>0</xdr:rowOff>
    </xdr:from>
    <xdr:to>
      <xdr:col>2</xdr:col>
      <xdr:colOff>522623</xdr:colOff>
      <xdr:row>0</xdr:row>
      <xdr:rowOff>1242391</xdr:rowOff>
    </xdr:to>
    <xdr:pic>
      <xdr:nvPicPr>
        <xdr:cNvPr id="2" name="Resi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64435" y="0"/>
          <a:ext cx="1549666" cy="1242391"/>
        </a:xfrm>
        <a:prstGeom prst="rect">
          <a:avLst/>
        </a:prstGeom>
      </xdr:spPr>
    </xdr:pic>
    <xdr:clientData/>
  </xdr:twoCellAnchor>
  <xdr:twoCellAnchor editAs="oneCell">
    <xdr:from>
      <xdr:col>9</xdr:col>
      <xdr:colOff>165652</xdr:colOff>
      <xdr:row>0</xdr:row>
      <xdr:rowOff>33131</xdr:rowOff>
    </xdr:from>
    <xdr:to>
      <xdr:col>9</xdr:col>
      <xdr:colOff>1715318</xdr:colOff>
      <xdr:row>0</xdr:row>
      <xdr:rowOff>1275522</xdr:rowOff>
    </xdr:to>
    <xdr:pic>
      <xdr:nvPicPr>
        <xdr:cNvPr id="3" name="Resi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929152" y="33131"/>
          <a:ext cx="1549666" cy="12423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DKAB_9_YILLIK_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2023-2024%20Temel%20Dini%20Bilgiler%20(&#304;slam%201)%207.%20S&#305;n&#305;f%20Y&#305;ll&#305;k%20Plan&#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199;erceve_Y&#305;ll&#305;k_PLan_6%20d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DKAB"/>
    </sheetNames>
    <sheetDataSet>
      <sheetData sheetId="0">
        <row r="4">
          <cell r="B4" t="str">
            <v>1. Hafta:
 9-13 Eylül</v>
          </cell>
        </row>
        <row r="5">
          <cell r="B5" t="str">
            <v>2. Hafta:
 16-20 Eylül</v>
          </cell>
        </row>
        <row r="6">
          <cell r="B6" t="str">
            <v>3. Hafta:
 23-27 Eylül</v>
          </cell>
        </row>
        <row r="7">
          <cell r="B7" t="str">
            <v>4. Hafta:
 30 Eylül-4 Ekim</v>
          </cell>
        </row>
        <row r="8">
          <cell r="B8" t="str">
            <v>5. Hafta:
 7-11 Ekim</v>
          </cell>
        </row>
        <row r="9">
          <cell r="B9" t="str">
            <v>6. Hafta:
 14-18 Ekim</v>
          </cell>
        </row>
        <row r="10">
          <cell r="B10" t="str">
            <v>7. Hafta:
 21-25 Ekim</v>
          </cell>
        </row>
        <row r="11">
          <cell r="B11" t="str">
            <v>8. Hafta:
 28 Ekim-1 Kasım</v>
          </cell>
        </row>
        <row r="14">
          <cell r="B14" t="str">
            <v>9. Hafta:
 4-8 Kasım</v>
          </cell>
        </row>
        <row r="15">
          <cell r="A15" t="str">
            <v>1.  DÖNEM ARA TATİLİ: 11 - 15 Kasım</v>
          </cell>
        </row>
        <row r="16">
          <cell r="B16" t="str">
            <v>10. Hafta:
18-22 Kasım</v>
          </cell>
        </row>
        <row r="17">
          <cell r="B17" t="str">
            <v>11. Hafta:
25-29 Kasım</v>
          </cell>
        </row>
        <row r="18">
          <cell r="B18" t="str">
            <v>12. Hafta:
 2-6 Aralık</v>
          </cell>
        </row>
        <row r="19">
          <cell r="B19" t="str">
            <v>13. Hafta:
 9-13 Aralık</v>
          </cell>
        </row>
        <row r="20">
          <cell r="B20" t="str">
            <v>14. Hafta:
 16-20 Aralık</v>
          </cell>
        </row>
        <row r="21">
          <cell r="B21" t="str">
            <v>15. Hafta:
 23-27 Aralık</v>
          </cell>
        </row>
        <row r="22">
          <cell r="B22" t="str">
            <v>16. Hafta:
 30 Aralık-3 Ocak</v>
          </cell>
        </row>
        <row r="25">
          <cell r="B25" t="str">
            <v>17. Hafta:
 6-10 Ocak</v>
          </cell>
        </row>
        <row r="26">
          <cell r="B26" t="str">
            <v>18. Hafta:
 13-17 Ocak</v>
          </cell>
        </row>
        <row r="27">
          <cell r="A27" t="str">
            <v>YARIYIL TATİLİ: 20 Ocak - 31 Ocak 2024</v>
          </cell>
        </row>
        <row r="28">
          <cell r="B28" t="str">
            <v>19. Hafta:
 3-7 Şubat</v>
          </cell>
        </row>
        <row r="29">
          <cell r="B29" t="str">
            <v>20. Hafta:
 10-14 Şubat</v>
          </cell>
        </row>
        <row r="30">
          <cell r="B30" t="str">
            <v>21. Hafta:
 17-21 Şubat</v>
          </cell>
        </row>
        <row r="31">
          <cell r="B31" t="str">
            <v>22. Hafta:
 24-28 Şubat</v>
          </cell>
        </row>
        <row r="32">
          <cell r="B32" t="str">
            <v>23. Hafta:
 3-7 Mart</v>
          </cell>
        </row>
        <row r="33">
          <cell r="B33" t="str">
            <v>24. Hafta:
 10-14 Mart</v>
          </cell>
        </row>
        <row r="34">
          <cell r="B34" t="str">
            <v>25. Hafta:
 17-21 Mart</v>
          </cell>
        </row>
        <row r="39">
          <cell r="B39" t="str">
            <v>27. Hafta:
 7-11 Nisan</v>
          </cell>
        </row>
        <row r="40">
          <cell r="B40" t="str">
            <v>28. Hafta:
 14-18 Nisan</v>
          </cell>
        </row>
        <row r="41">
          <cell r="B41" t="str">
            <v>29. Hafta:
 21-25 Nisan</v>
          </cell>
        </row>
        <row r="42">
          <cell r="B42" t="str">
            <v>30. Hafta:
 28 Nisan-2 Mayıs</v>
          </cell>
        </row>
        <row r="43">
          <cell r="B43" t="str">
            <v>31. Hafta:
 5-9 Mayıs</v>
          </cell>
        </row>
        <row r="44">
          <cell r="B44" t="str">
            <v>32. Hafta:
 12-16 Mayıs</v>
          </cell>
        </row>
        <row r="45">
          <cell r="B45" t="str">
            <v>33. Hafta:
 19-23 Mayıs</v>
          </cell>
        </row>
        <row r="46">
          <cell r="B46" t="str">
            <v>34. Hafta:
 26-30 Mayıs</v>
          </cell>
        </row>
        <row r="47">
          <cell r="B47" t="str">
            <v>35. Hafta:
 2-6 Haziran</v>
          </cell>
        </row>
        <row r="51">
          <cell r="B51" t="str">
            <v>36. Hafta:
 9-13 Haziran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s>
    <sheetDataSet>
      <sheetData sheetId="0">
        <row r="4">
          <cell r="D4" t="str">
            <v>1. ÜNİTE: İMAN VE İNSAN</v>
          </cell>
          <cell r="E4" t="str">
            <v>1. İman ve İslam</v>
          </cell>
          <cell r="F4" t="str">
            <v>TDB 1.1.1. İman ve İslam kavramlarını açıklar.</v>
          </cell>
          <cell r="G4" t="str">
            <v>İman ve İslam kavramları arasındaki ilişkiye değinilir, kavramların mahiyetiyle ilgili tartışmalara girilmez.</v>
          </cell>
        </row>
        <row r="5">
          <cell r="D5" t="str">
            <v>1. ÜNİTE: İMAN VE İNSAN</v>
          </cell>
          <cell r="E5" t="str">
            <v>1. İman ve İslam</v>
          </cell>
          <cell r="F5" t="str">
            <v>TDB 1.1.1. İman ve İslam kavramlarını açıklar.</v>
          </cell>
          <cell r="G5" t="str">
            <v>İman ve İslam kavramları arasındaki ilişkiye değinilir, kavramların mahiyetiyle ilgili tartışmalara girilmez.</v>
          </cell>
        </row>
        <row r="6">
          <cell r="D6" t="str">
            <v>1. ÜNİTE: İMAN VE İNSAN</v>
          </cell>
          <cell r="E6" t="str">
            <v>2. Kelime-i Tevhid ve Kelime-i Şehadet</v>
          </cell>
          <cell r="F6" t="str">
            <v>TDB 1.1.2. Kelime-i Tevhid ve Kelime-i Şehadet ile anlamlarını söyler.</v>
          </cell>
          <cell r="G6" t="str">
            <v>Kelime-i Tevhid ve Kelime-i Şehadet kavramları arasındaki mahiyet farkına değinilir, kavramların anlamları üzerinde durulur, kavramlarla ilgili hat, tezhip gibi görsellerden yararlanılır.</v>
          </cell>
        </row>
        <row r="7">
          <cell r="D7" t="str">
            <v>1. ÜNİTE: İMAN VE İNSAN</v>
          </cell>
          <cell r="E7" t="str">
            <v>3. İmanın İnsana Kazandırdıkları</v>
          </cell>
          <cell r="F7" t="str">
            <v>TDB 1.1.3. İmanın insana kazandırdığı özellikleri fark eder.</v>
          </cell>
        </row>
        <row r="8">
          <cell r="D8" t="str">
            <v>1. ÜNİTE: İMAN VE İNSAN</v>
          </cell>
          <cell r="E8" t="str">
            <v>3. İmanın İnsana Kazandırdıkları</v>
          </cell>
          <cell r="F8" t="str">
            <v>TDB 1.1.3. İmanın insana kazandırdığı özellikleri fark eder.</v>
          </cell>
        </row>
        <row r="9">
          <cell r="D9" t="str">
            <v>1. ÜNİTE: İMAN VE İNSAN</v>
          </cell>
          <cell r="E9" t="str">
            <v>4. İman Bakımından İnsanlar</v>
          </cell>
          <cell r="F9" t="str">
            <v>TDB 1.1.4. İman bakımından insanların sınıflandırılmasına örnekler verir.</v>
          </cell>
          <cell r="G9" t="str">
            <v>Mümin, kâfir ve münafık konuları ele alınır. Ayrıca müşrik ve ehl-i kitap kavramlarına öğrenci düzeyi dikkate alınarak yer verilir.</v>
          </cell>
        </row>
        <row r="10">
          <cell r="D10" t="str">
            <v>1. ÜNİTE: İMAN VE İNSAN</v>
          </cell>
          <cell r="E10" t="str">
            <v>4. İman Bakımından İnsanlar</v>
          </cell>
          <cell r="F10" t="str">
            <v>TDB 1.1.4. İman bakımından insanların sınıflandırılmasına örnekler verir.</v>
          </cell>
          <cell r="G10" t="str">
            <v>Mümin, kâfir ve münafık konuları ele alınır. Ayrıca müşrik ve ehl-i kitap kavramlarına öğrenci düzeyi dikkate alınarak yer verilir.</v>
          </cell>
        </row>
        <row r="11">
          <cell r="D11" t="str">
            <v>1. ÜNİTE: İMAN VE İNSAN</v>
          </cell>
          <cell r="E11" t="str">
            <v>5. Esmâ-i Hüsnâ’yı Tanıyorum</v>
          </cell>
          <cell r="F11" t="str">
            <v>TDB 1.1.5. Esmâ-i Hüsnâ’dan Allah (c.c.), el-Vâhid, el-Ehad, el-Mü’min isimlerini tanır.</v>
          </cell>
          <cell r="G11" t="str">
            <v>Esmâ-i Hüsnâ konuları ele alınırken öğrencilerin bu isimler aracılığıyla Allah’ı (c.c.) daha iyi tanımalarına yönelik düzeye uygun etkinlikler tasarlanır. Ayrıca isimlerle ilgili hat, tezhip gibi geleneksel sanatlardan örneklere yer verilir.</v>
          </cell>
        </row>
        <row r="12">
          <cell r="D12" t="str">
            <v>2. ÜNİTE İBADET VE İNSAN</v>
          </cell>
          <cell r="E12" t="str">
            <v>1. İmanın Göstergesi: İbadet</v>
          </cell>
          <cell r="F12" t="str">
            <v>TDB 1.2.1. İbadet kavramını ve ibadetin yapılma gayesini açıklar.</v>
          </cell>
          <cell r="G12" t="str">
            <v>İman ve ibadet arasındaki ilişkiye yer verilir, ibadetin imandan bir cüz olup olmadığı gibi tartışmalara girilmez.</v>
          </cell>
        </row>
        <row r="14">
          <cell r="D14" t="str">
            <v>2. ÜNİTE İBADET VE İNSAN</v>
          </cell>
          <cell r="E14" t="str">
            <v>1. İmanın Göstergesi: İbadet</v>
          </cell>
          <cell r="F14" t="str">
            <v>TDB 1.2.1. İbadet kavramını ve ibadetin yapılma gayesini açıklar.</v>
          </cell>
          <cell r="G14" t="str">
            <v>İman ve ibadet arasındaki ilişkiye yer verilir, ibadetin imandan bir cüz olup olmadığı gibi tartışmalara girilmez.</v>
          </cell>
        </row>
        <row r="15">
          <cell r="D15" t="str">
            <v>2. ÜNİTE İBADET VE İNSAN</v>
          </cell>
          <cell r="E15" t="str">
            <v>2. İbadetin Kabul Şartları</v>
          </cell>
          <cell r="F15" t="str">
            <v>TDB 1.2.2. İbadetin kabul şartlarını sayar.</v>
          </cell>
          <cell r="G15" t="str">
            <v>Niyet, ihlas ve sünnete uygunluk konularına yer verilir. İbadetin şeklinin, sayısının, zamanının Şari’ tarafından belirlendiğine vurgu yapılacaktır.</v>
          </cell>
        </row>
        <row r="16">
          <cell r="D16" t="str">
            <v>2. ÜNİTE İBADET VE İNSAN</v>
          </cell>
          <cell r="E16" t="str">
            <v>2. İbadetin Kabul Şartları</v>
          </cell>
          <cell r="F16" t="str">
            <v>TDB 1.2.2. İbadetin kabul şartlarını sayar.</v>
          </cell>
          <cell r="G16" t="str">
            <v>Niyet, ihlas ve sünnete uygunluk konularına yer verilir. İbadetin şeklinin, sayısının, zamanının Şari’ tarafından belirlendiğine vurgu yapılacaktır.</v>
          </cell>
        </row>
        <row r="17">
          <cell r="D17" t="str">
            <v>2. ÜNİTE İBADET VE İNSAN</v>
          </cell>
          <cell r="E17" t="str">
            <v>3. İbadet ve Salih Amel</v>
          </cell>
          <cell r="F17" t="str">
            <v>TDB 1.2.3. İbadetlerle salih amelleri ilişkilendirir.</v>
          </cell>
          <cell r="G17" t="str">
            <v>İbadet ve salih amel arasındaki ilişki ele alınır, vakitleri belirlenmiş ibadetler ile belirli bir vakte bağlı olmayan ibadetlere değinilir. Kur’an-ı Kerim okumak, anne ve babaya itaat, sıla-i rahim, Allah’ı zikir, helal kazanç gibi salih amellere örnekler verilir.</v>
          </cell>
        </row>
        <row r="18">
          <cell r="D18" t="str">
            <v>2. ÜNİTE İBADET VE İNSAN</v>
          </cell>
          <cell r="E18" t="str">
            <v>3. İbadet ve Salih Amel</v>
          </cell>
          <cell r="F18" t="str">
            <v>TDB 1.2.3. İbadetlerle salih amelleri ilişkilendirir.</v>
          </cell>
          <cell r="G18" t="str">
            <v>İbadet ve salih amel arasındaki ilişki ele alınır, vakitleri belirlenmiş ibadetler ile belirli bir vakte bağlı olmayan ibadetlere değinilir. Kur’an-ı Kerim okumak, anne ve babaya itaat, sıla-i rahim, Allah’ı zikir, helal kazanç gibi salih amellere örnekler verilir.</v>
          </cell>
        </row>
        <row r="19">
          <cell r="D19" t="str">
            <v>2. ÜNİTE İBADET VE İNSAN</v>
          </cell>
          <cell r="E19" t="str">
            <v>4. İbadetlerin İnsana Kazandırdıkları</v>
          </cell>
          <cell r="F19" t="str">
            <v>TDB 1.2.4. İbadetin insana kazandırdığı ahlaki olgunluğu değerlendirir.</v>
          </cell>
          <cell r="G19" t="str">
            <v>…</v>
          </cell>
        </row>
        <row r="20">
          <cell r="D20" t="str">
            <v>2. ÜNİTE İBADET VE İNSAN</v>
          </cell>
          <cell r="E20" t="str">
            <v>4. İbadetlerin İnsana Kazandırdıkları</v>
          </cell>
          <cell r="F20" t="str">
            <v>TDB 1.2.4. İbadetin insana kazandırdığı ahlaki olgunluğu değerlendirir.</v>
          </cell>
          <cell r="G20" t="str">
            <v>…</v>
          </cell>
        </row>
        <row r="21">
          <cell r="D21" t="str">
            <v>2. ÜNİTE İBADET VE İNSAN</v>
          </cell>
          <cell r="E21" t="str">
            <v>5. Esmâ-i Hüsnâ’yı Tanıyorum</v>
          </cell>
          <cell r="F21" t="str">
            <v>TDB 1.2.5. Esmâ-i Hüsnâ’dan es- Samed, er-Rakîb, el-Vedûd isimlerini tanır.</v>
          </cell>
          <cell r="G21" t="str">
            <v>Esmâ-i Hüsnâ konuları ele alınırken öğrencilerin bu isimler aracılığıyla Allah’ı (c.c.) daha iyi tanımalarına yönelik düzeye uygun etkinlikler tasarlanır. Ayrıca isimlerle ilgili hat, tezhip gibi geleneksel sanatlardan örneklere yer verilir.</v>
          </cell>
        </row>
        <row r="22">
          <cell r="D22" t="str">
            <v>2. ÜNİTE İBADET VE İNSAN</v>
          </cell>
          <cell r="E22" t="str">
            <v>5. Esmâ-i Hüsnâ’yı Tanıyorum</v>
          </cell>
          <cell r="F22" t="str">
            <v>TDB 1.2.5. Esmâ-i Hüsnâ’dan es- Samed, er-Rakîb, el-Vedûd isimlerini tanır.</v>
          </cell>
          <cell r="G22" t="str">
            <v>Esmâ-i Hüsnâ konuları ele alınırken öğrencilerin bu isimler aracılığıyla Allah’ı (c.c.) daha iyi tanımalarına yönelik düzeye uygun etkinlikler tasarlanır. Ayrıca isimlerle ilgili hat, tezhip gibi geleneksel sanatlardan örneklere yer verilir.</v>
          </cell>
        </row>
        <row r="24">
          <cell r="D24" t="str">
            <v>3. ÜNİTE MÜMİNLERİN ÖZELLİKLERİ</v>
          </cell>
          <cell r="E24" t="str">
            <v>1. Müminlerin Özü ve Sözü Doğrudur</v>
          </cell>
          <cell r="F24" t="str">
            <v>TDB 1.3.1. Ayet ve hadislerden hareketle doğrulukla ilgili çıkarımlarda bulunur.</v>
          </cell>
          <cell r="G24" t="str">
            <v>Asr-ı saadetten ve tarihimizden örnek olaylara yer verilir, öğrencilerin konuyu kavramasına yönelik düzeye uygun etinlikler tasarlanır.</v>
          </cell>
        </row>
        <row r="25">
          <cell r="D25" t="str">
            <v>3. ÜNİTE MÜMİNLERİN ÖZELLİKLERİ</v>
          </cell>
          <cell r="E25" t="str">
            <v>1. Müminlerin Özü ve Sözü Doğrudur</v>
          </cell>
          <cell r="F25" t="str">
            <v>TDB 1.3.1. Ayet ve hadislerden hareketle doğrulukla ilgili çıkarımlarda bulunur.</v>
          </cell>
          <cell r="G25" t="str">
            <v>Asr-ı saadetten ve tarihimizden örnek olaylara yer verilir, öğrencilerin konuyu kavramasına yönelik düzeye uygun etinlikler tasarlanır.</v>
          </cell>
        </row>
        <row r="26">
          <cell r="D26" t="str">
            <v>3. ÜNİTE MÜMİNLERİN ÖZELLİKLERİ</v>
          </cell>
          <cell r="E26" t="str">
            <v>2. Müminler Namazlarına Özen Gösterirler</v>
          </cell>
          <cell r="F26" t="str">
            <v>TDB 1.3.2. Namazı özenli kılmanın müminlerin en önemli özelliklerinden biri olduğunu fark eder.</v>
          </cell>
          <cell r="G26" t="str">
            <v>Huşu kavramına öğrenci düzeyi dikkate alınarak yer verilir.</v>
          </cell>
        </row>
        <row r="27">
          <cell r="D27" t="str">
            <v>3. ÜNİTE MÜMİNLERİN ÖZELLİKLERİ</v>
          </cell>
          <cell r="E27" t="str">
            <v>2. Müminler Namazlarına Özen Gösterirler</v>
          </cell>
          <cell r="F27" t="str">
            <v>TDB 1.3.2. Namazı özenli kılmanın müminlerin en önemli özelliklerinden biri olduğunu fark eder.</v>
          </cell>
          <cell r="G27" t="str">
            <v>Huşu kavramına öğrenci düzeyi dikkate alınarak yer verilir.</v>
          </cell>
        </row>
        <row r="28">
          <cell r="D28" t="str">
            <v>3. ÜNİTE MÜMİNLERİN ÖZELLİKLERİ</v>
          </cell>
          <cell r="E28" t="str">
            <v>3. Müminler İyiliği Emreder, Kötülüğü Engellerler</v>
          </cell>
          <cell r="F28" t="str">
            <v>TDB 1.3.3. Müminlerin iyiliği emretmek, kötülüğü engellemekle ilgili sorumluluklarını değerlendirir.</v>
          </cell>
          <cell r="G28" t="str">
            <v>İyiliği emretme ve kötülüğü engellemenin bireysel ve toplumsal yönü ile kamu otoritesini ilgilendiren alanları seviyeye uygun örneklerle ele alınır.</v>
          </cell>
        </row>
        <row r="29">
          <cell r="D29" t="str">
            <v>3. ÜNİTE MÜMİNLERİN ÖZELLİKLERİ</v>
          </cell>
          <cell r="E29" t="str">
            <v>4. Müminler Yoksulun Hakkını Gözetirler</v>
          </cell>
          <cell r="F29" t="str">
            <v>TDB 1.3.4. Yoksulun hakkını gözetmenin önemli bir dinî görev olduğunu savunur.</v>
          </cell>
          <cell r="G29" t="str">
            <v>Yoksulun hakkını gözetme konusunda tarihî ve güncel olaylardan örnekler verilir.</v>
          </cell>
        </row>
        <row r="30">
          <cell r="D30" t="str">
            <v>3. ÜNİTE MÜMİNLERİN ÖZELLİKLERİ</v>
          </cell>
          <cell r="E30" t="str">
            <v>5. Müminler İsraftan ve Cimrilikten Sakınırlar</v>
          </cell>
          <cell r="F30" t="str">
            <v>TDB 1.3.5. İsraf ve cimriliğin önemli birer ahlaki zafiyet olduğunu fark eder.</v>
          </cell>
        </row>
        <row r="31">
          <cell r="D31" t="str">
            <v>3. ÜNİTE MÜMİNLERİN ÖZELLİKLERİ</v>
          </cell>
          <cell r="E31" t="str">
            <v>6. Esmâ-i Hüsnâ’yı Tanıyorum</v>
          </cell>
          <cell r="F31" t="str">
            <v>TDB 1.3.6. Esmâ-i Hüsnâ’dan el-Bâsit, el- Muhsin, el-Mani’ isimlerini tanır.</v>
          </cell>
          <cell r="G31" t="str">
            <v>Esmâ-i Hüsnâ konuları ele alınırken öğrencilerin bu isimler aracılığıyla Allah’ı (c.c.) daha iyi tanımalarına yönelik düzeye uygun etkinlikler tasarlanır. Ayrıca isimlerle ilgili hat, tezhip gibi geleneksel sanatlardan örneklere yer verilir.</v>
          </cell>
        </row>
        <row r="32">
          <cell r="D32" t="str">
            <v>3. ÜNİTE MÜMİNLERİN ÖZELLİKLERİ</v>
          </cell>
          <cell r="E32" t="str">
            <v>6. Esmâ-i Hüsnâ’yı Tanıyorum</v>
          </cell>
          <cell r="F32" t="str">
            <v>TDB 1.3.6. Esmâ-i Hüsnâ’dan el-Bâsit, el- Muhsin, el-Mani’ isimlerini tanır.</v>
          </cell>
          <cell r="G32" t="str">
            <v>Esmâ-i Hüsnâ konuları ele alınırken öğrencilerin bu isimler aracılığıyla Allah’ı (c.c.) daha iyi tanımalarına yönelik düzeye uygun etkinlikler tasarlanır. Ayrıca isimlerle ilgili hat, tezhip gibi geleneksel sanatlardan örneklere yer verilir.</v>
          </cell>
        </row>
        <row r="34">
          <cell r="D34" t="str">
            <v>4. ÜNİTE NEZAKET</v>
          </cell>
          <cell r="E34" t="str">
            <v>1. İslam’ın Göstergesi: Nezaket</v>
          </cell>
          <cell r="F34" t="str">
            <v>TDB 1.4.1. Nezaketin kişinin Müslümanlığının önemli tezahürü olduğunu fark eder.</v>
          </cell>
          <cell r="G34" t="str">
            <v>Nezaket kavramı edep kavramıyla ilişkilendirilerek ele alınır ve nezaketin bir Müslümanın ahlaki olgunluğunu yansıtan önemli göstergelerden biri olduğuna vurgu yapılır.</v>
          </cell>
        </row>
        <row r="35">
          <cell r="D35" t="str">
            <v>4. ÜNİTE NEZAKET</v>
          </cell>
          <cell r="E35" t="str">
            <v>1. İslam’ın Göstergesi: Nezaket</v>
          </cell>
          <cell r="F35" t="str">
            <v>TDB 1.4.1. Nezaketin kişinin Müslümanlığının önemli tezahürü olduğunu fark eder.</v>
          </cell>
          <cell r="G35" t="str">
            <v>Nezaket kavramı edep kavramıyla ilişkilendirilerek ele alınır ve nezaketin bir Müslümanın ahlaki olgunluğunu yansıtan önemli göstergelerden biri olduğuna vurgu yapılır.</v>
          </cell>
        </row>
        <row r="36">
          <cell r="D36" t="str">
            <v>4. ÜNİTE NEZAKET</v>
          </cell>
          <cell r="E36" t="str">
            <v>2. Kur’an-ı Kerim’den Nezaket Örnekleri</v>
          </cell>
          <cell r="F36" t="str">
            <v>TDB 1.4.2. Kur’an-ı Kerim’den nezaket örneklerini sıralar.</v>
          </cell>
          <cell r="G36" t="str">
            <v>Bakara suresi 83. ayet, Âl-i İmrân suresi 159. ayet, Tâhâ suresi 43-44. ayetler, Hucurât suresi 11-12. ayetler, Hümeze suresi 1-2. ayetler gibi nezaket örnekliği teşkil eden ayeti kerimelerden örnekler verilir.</v>
          </cell>
        </row>
        <row r="37">
          <cell r="D37" t="str">
            <v>4. ÜNİTE NEZAKET</v>
          </cell>
          <cell r="E37" t="str">
            <v>2. Kur’an-ı Kerim’den Nezaket Örnekleri</v>
          </cell>
          <cell r="F37" t="str">
            <v>TDB 1.4.2. Kur’an-ı Kerim’den nezaket örneklerini sıralar.</v>
          </cell>
          <cell r="G37" t="str">
            <v>Bakara suresi 83. ayet, Âl-i İmrân suresi 159. ayet, Tâhâ suresi 43-44. ayetler, Hucurât suresi 11-12. ayetler, Hümeze suresi 1-2. ayetler gibi nezaket örnekliği teşkil eden ayeti kerimelerden örnekler verilir.</v>
          </cell>
        </row>
        <row r="38">
          <cell r="D38" t="str">
            <v>4. ÜNİTE NEZAKET</v>
          </cell>
          <cell r="E38" t="str">
            <v>3. Peygamberimizden (s.a.v.) Nezaket Örnekleri</v>
          </cell>
          <cell r="F38" t="str">
            <v>TDB 1.4.3. Peygamberimizin (s.a.v.) sünnetinden nezaketle ilgili örnekler verir.</v>
          </cell>
          <cell r="G38" t="str">
            <v>Peygamberimizin sünnetinden nezaketle ilgili örneklerin yanı sıra Hz. Âişe (r.a.), Hz. Ali (r.a.), Enes b. Malik (r.a.) ve Hind Ebi Hale (r.a.) gibi sahabilerin şahitliğiyle Peygamberimizin nezaketinin anlatıldığı rivayetlerin verilmesine özen gösterilir.</v>
          </cell>
        </row>
        <row r="39">
          <cell r="D39" t="str">
            <v>4. ÜNİTE NEZAKET</v>
          </cell>
          <cell r="E39" t="str">
            <v>3. Peygamberimizden (s.a.v.) Nezaket Örnekleri</v>
          </cell>
          <cell r="F39" t="str">
            <v>TDB 1.4.3. Peygamberimizin (s.a.v.) sünnetinden nezaketle ilgili örnekler verir.</v>
          </cell>
          <cell r="G39" t="str">
            <v>Peygamberimizin sünnetinden nezaketle ilgili örneklerin yanı sıra Hz. Âişe (r.a.), Hz. Ali (r.a.), Enes b. Malik (r.a.) ve Hind Ebi Hale (r.a.) gibi sahabilerin şahitliğiyle Peygamberimizin nezaketinin anlatıldığı rivayetlerin verilmesine özen gösterilir.</v>
          </cell>
        </row>
        <row r="40">
          <cell r="D40" t="str">
            <v>4. ÜNİTE NEZAKET</v>
          </cell>
          <cell r="E40" t="str">
            <v>4. Geleneğimizden Nezaket Örnekleri</v>
          </cell>
          <cell r="F40" t="str">
            <v>TDB 1.4.4. Geleneğimizde yer alan nezaket örneklerini tanır.</v>
          </cell>
          <cell r="G40" t="str">
            <v>Geleneğimizde öne çıkan nezaket kuralları ele alınır. Bu bağlamda İslam büyükleri, tarihî şahsiyetler, âlim ve edipler gibi geleneğimizin oluşmasında önemli rolü olan kişilerin nezaketle ilgili söz ve davranışlarından örnekler verilmesine özen gösterilir.</v>
          </cell>
        </row>
        <row r="41">
          <cell r="D41" t="str">
            <v>4. ÜNİTE NEZAKET</v>
          </cell>
          <cell r="E41" t="str">
            <v>4. Geleneğimizden Nezaket Örnekleri</v>
          </cell>
          <cell r="F41" t="str">
            <v>TDB 1.4.5. Nezaket ölçülerine riayet etmeye istekli olur.</v>
          </cell>
          <cell r="G41" t="str">
            <v>Geleneğimizde öne çıkan nezaket kuralları ele alınır. Bu bağlamda İslam büyükleri, tarihî şahsiyetler, âlim ve edipler gibi geleneğimizin oluşmasında önemli rolü olan kişilerin nezaketle ilgili söz ve davranışlarından örnekler verilmesine özen gösterilir.</v>
          </cell>
        </row>
        <row r="42">
          <cell r="D42" t="str">
            <v>4. ÜNİTE NEZAKET</v>
          </cell>
          <cell r="E42" t="str">
            <v>5. Esmâ-i Hüsnâ’yı Tanıyorum</v>
          </cell>
          <cell r="F42" t="str">
            <v>TDB 1.4.6. Esmâ-i Hüsnâ’dan el-Halîm, el-Latîf, er- Refîk isimlerini tanır.</v>
          </cell>
          <cell r="G42" t="str">
            <v>Esmâ-i Hüsnâ konuları ele alınırken öğrencilerin bu isimler aracılığıyla Allah’ı (c.c.) daha iyi tanımalarına yönelik düzeye uygun etkinlikler tasarlanır. Ayrıca isimlerle ilgili hat, tezhip gibi geleneksel sanatlardan örneklere yer verilir.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s>
    <sheetDataSet>
      <sheetData sheetId="0">
        <row r="20">
          <cell r="I20" t="str">
            <v xml:space="preserve"> Regaip Kandili (11 Ocak)</v>
          </cell>
        </row>
        <row r="21">
          <cell r="I21" t="str">
            <v xml:space="preserve"> Üç Ayların Başlangıcı (12 Ocak)</v>
          </cell>
        </row>
        <row r="23">
          <cell r="I23" t="str">
            <v>Miraç Kandili (6 Şubat)</v>
          </cell>
        </row>
        <row r="26">
          <cell r="I26" t="str">
            <v>Berat Kandili (24 Şubat)</v>
          </cell>
        </row>
        <row r="40">
          <cell r="I40" t="str">
            <v>Kurban Bayramı (6-9 Haziran)</v>
          </cell>
        </row>
        <row r="42">
          <cell r="A42" t="str">
            <v>SOSYAL ETKİNLİK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BreakPreview" topLeftCell="A37" zoomScaleNormal="100" zoomScaleSheetLayoutView="100" workbookViewId="0">
      <selection activeCell="H39" sqref="H39"/>
    </sheetView>
  </sheetViews>
  <sheetFormatPr defaultRowHeight="15" x14ac:dyDescent="0.25"/>
  <cols>
    <col min="2" max="2" width="11.7109375" customWidth="1"/>
    <col min="4" max="4" width="21.28515625" customWidth="1"/>
    <col min="5" max="5" width="25.7109375" customWidth="1"/>
    <col min="6" max="6" width="23.42578125" customWidth="1"/>
    <col min="7" max="7" width="33.140625" customWidth="1"/>
    <col min="8" max="8" width="30.28515625" customWidth="1"/>
    <col min="9" max="9" width="27.42578125" customWidth="1"/>
    <col min="10" max="10" width="31.5703125" customWidth="1"/>
  </cols>
  <sheetData>
    <row r="1" spans="1:10" s="1" customFormat="1" ht="103.5" customHeight="1" thickBot="1" x14ac:dyDescent="0.3">
      <c r="A1" s="38" t="s">
        <v>35</v>
      </c>
      <c r="B1" s="38"/>
      <c r="C1" s="38"/>
      <c r="D1" s="38"/>
      <c r="E1" s="38"/>
      <c r="F1" s="38"/>
      <c r="G1" s="38"/>
      <c r="H1" s="38"/>
      <c r="I1" s="38"/>
      <c r="J1" s="38"/>
    </row>
    <row r="2" spans="1:10" s="3" customFormat="1" ht="36" customHeight="1" thickTop="1" x14ac:dyDescent="0.25">
      <c r="A2" s="23" t="s">
        <v>0</v>
      </c>
      <c r="B2" s="2" t="s">
        <v>1</v>
      </c>
      <c r="C2" s="2" t="s">
        <v>2</v>
      </c>
      <c r="D2" s="2" t="s">
        <v>3</v>
      </c>
      <c r="E2" s="2" t="s">
        <v>4</v>
      </c>
      <c r="F2" s="2" t="s">
        <v>5</v>
      </c>
      <c r="G2" s="2" t="s">
        <v>6</v>
      </c>
      <c r="H2" s="2" t="s">
        <v>7</v>
      </c>
      <c r="I2" s="2" t="s">
        <v>8</v>
      </c>
      <c r="J2" s="2" t="s">
        <v>9</v>
      </c>
    </row>
    <row r="3" spans="1:10" s="1" customFormat="1" ht="42" customHeight="1" x14ac:dyDescent="0.25">
      <c r="A3" s="39" t="s">
        <v>10</v>
      </c>
      <c r="B3" s="4" t="str">
        <f>'[1]9 DKAB'!$B$4</f>
        <v>1. Hafta:
 9-13 Eylül</v>
      </c>
      <c r="C3" s="5">
        <v>2</v>
      </c>
      <c r="D3" s="6" t="str">
        <f>[2]plan!D4</f>
        <v>1. ÜNİTE: İMAN VE İNSAN</v>
      </c>
      <c r="E3" s="6" t="str">
        <f>[2]plan!E4</f>
        <v>1. İman ve İslam</v>
      </c>
      <c r="F3" s="6" t="str">
        <f>[2]plan!F4</f>
        <v>TDB 1.1.1. İman ve İslam kavramlarını açıklar.</v>
      </c>
      <c r="G3" s="33" t="str">
        <f>[2]plan!G4</f>
        <v>İman ve İslam kavramları arasındaki ilişkiye değinilir, kavramların mahiyetiyle ilgili tartışmalara girilmez.</v>
      </c>
      <c r="H3" s="5"/>
      <c r="I3" s="5"/>
      <c r="J3" s="40" t="s">
        <v>28</v>
      </c>
    </row>
    <row r="4" spans="1:10" s="1" customFormat="1" ht="63" x14ac:dyDescent="0.25">
      <c r="A4" s="39"/>
      <c r="B4" s="4" t="str">
        <f>'[1]9 DKAB'!$B$5</f>
        <v>2. Hafta:
 16-20 Eylül</v>
      </c>
      <c r="C4" s="5">
        <v>2</v>
      </c>
      <c r="D4" s="6" t="str">
        <f>[2]plan!D5</f>
        <v>1. ÜNİTE: İMAN VE İNSAN</v>
      </c>
      <c r="E4" s="6" t="str">
        <f>[2]plan!E5</f>
        <v>1. İman ve İslam</v>
      </c>
      <c r="F4" s="6" t="str">
        <f>[2]plan!F5</f>
        <v>TDB 1.1.1. İman ve İslam kavramlarını açıklar.</v>
      </c>
      <c r="G4" s="6" t="str">
        <f>[2]plan!G5</f>
        <v>İman ve İslam kavramları arasındaki ilişkiye değinilir, kavramların mahiyetiyle ilgili tartışmalara girilmez.</v>
      </c>
      <c r="H4" s="5"/>
      <c r="I4" s="5"/>
      <c r="J4" s="41"/>
    </row>
    <row r="5" spans="1:10" s="1" customFormat="1" ht="110.25" x14ac:dyDescent="0.25">
      <c r="A5" s="39"/>
      <c r="B5" s="4" t="str">
        <f>'[1]9 DKAB'!$B$6</f>
        <v>3. Hafta:
 23-27 Eylül</v>
      </c>
      <c r="C5" s="5">
        <v>2</v>
      </c>
      <c r="D5" s="6" t="str">
        <f>[2]plan!D6</f>
        <v>1. ÜNİTE: İMAN VE İNSAN</v>
      </c>
      <c r="E5" s="6" t="str">
        <f>[2]plan!E6</f>
        <v>2. Kelime-i Tevhid ve Kelime-i Şehadet</v>
      </c>
      <c r="F5" s="33" t="str">
        <f>[2]plan!F6</f>
        <v>TDB 1.1.2. Kelime-i Tevhid ve Kelime-i Şehadet ile anlamlarını söyler.</v>
      </c>
      <c r="G5" s="6" t="str">
        <f>[2]plan!G6</f>
        <v>Kelime-i Tevhid ve Kelime-i Şehadet kavramları arasındaki mahiyet farkına değinilir, kavramların anlamları üzerinde durulur, kavramlarla ilgili hat, tezhip gibi görsellerden yararlanılır.</v>
      </c>
      <c r="H5" s="5"/>
      <c r="I5" s="5"/>
      <c r="J5" s="41"/>
    </row>
    <row r="6" spans="1:10" s="1" customFormat="1" ht="47.25" x14ac:dyDescent="0.25">
      <c r="A6" s="39" t="s">
        <v>11</v>
      </c>
      <c r="B6" s="4" t="str">
        <f>'[1]9 DKAB'!$B$7</f>
        <v>4. Hafta:
 30 Eylül-4 Ekim</v>
      </c>
      <c r="C6" s="5">
        <v>2</v>
      </c>
      <c r="D6" s="6" t="str">
        <f>[2]plan!D7</f>
        <v>1. ÜNİTE: İMAN VE İNSAN</v>
      </c>
      <c r="E6" s="6" t="str">
        <f>[2]plan!E7</f>
        <v>3. İmanın İnsana Kazandırdıkları</v>
      </c>
      <c r="F6" s="6" t="str">
        <f>[2]plan!F7</f>
        <v>TDB 1.1.3. İmanın insana kazandırdığı özellikleri fark eder.</v>
      </c>
      <c r="G6" s="6"/>
      <c r="H6" s="5"/>
      <c r="I6" s="5"/>
      <c r="J6" s="41"/>
    </row>
    <row r="7" spans="1:10" s="1" customFormat="1" ht="47.25" x14ac:dyDescent="0.25">
      <c r="A7" s="39"/>
      <c r="B7" s="4" t="str">
        <f>'[1]9 DKAB'!$B$8</f>
        <v>5. Hafta:
 7-11 Ekim</v>
      </c>
      <c r="C7" s="5">
        <v>2</v>
      </c>
      <c r="D7" s="6" t="str">
        <f>[2]plan!D8</f>
        <v>1. ÜNİTE: İMAN VE İNSAN</v>
      </c>
      <c r="E7" s="6" t="str">
        <f>[2]plan!E8</f>
        <v>3. İmanın İnsana Kazandırdıkları</v>
      </c>
      <c r="F7" s="6" t="str">
        <f>[2]plan!F8</f>
        <v>TDB 1.1.3. İmanın insana kazandırdığı özellikleri fark eder.</v>
      </c>
      <c r="G7" s="6"/>
      <c r="H7" s="5"/>
      <c r="I7" s="5"/>
      <c r="J7" s="41"/>
    </row>
    <row r="8" spans="1:10" s="1" customFormat="1" ht="79.900000000000006" customHeight="1" x14ac:dyDescent="0.25">
      <c r="A8" s="39"/>
      <c r="B8" s="4" t="str">
        <f>'[1]9 DKAB'!$B$9</f>
        <v>6. Hafta:
 14-18 Ekim</v>
      </c>
      <c r="C8" s="5">
        <v>2</v>
      </c>
      <c r="D8" s="6" t="str">
        <f>[2]plan!D9</f>
        <v>1. ÜNİTE: İMAN VE İNSAN</v>
      </c>
      <c r="E8" s="6" t="str">
        <f>[2]plan!E9</f>
        <v>4. İman Bakımından İnsanlar</v>
      </c>
      <c r="F8" s="33" t="str">
        <f>[2]plan!F9</f>
        <v>TDB 1.1.4. İman bakımından insanların sınıflandırılmasına örnekler verir.</v>
      </c>
      <c r="G8" s="33" t="str">
        <f>[2]plan!$G$9</f>
        <v>Mümin, kâfir ve münafık konuları ele alınır. Ayrıca müşrik ve ehl-i kitap kavramlarına öğrenci düzeyi dikkate alınarak yer verilir.</v>
      </c>
      <c r="H8" s="5"/>
      <c r="I8" s="8"/>
      <c r="J8" s="41"/>
    </row>
    <row r="9" spans="1:10" s="1" customFormat="1" ht="60" x14ac:dyDescent="0.25">
      <c r="A9" s="39"/>
      <c r="B9" s="4" t="str">
        <f>'[1]9 DKAB'!$B$10</f>
        <v>7. Hafta:
 21-25 Ekim</v>
      </c>
      <c r="C9" s="5">
        <v>2</v>
      </c>
      <c r="D9" s="6" t="str">
        <f>[2]plan!D10</f>
        <v>1. ÜNİTE: İMAN VE İNSAN</v>
      </c>
      <c r="E9" s="6" t="str">
        <f>[2]plan!E10</f>
        <v>4. İman Bakımından İnsanlar</v>
      </c>
      <c r="F9" s="33" t="str">
        <f>[2]plan!F10</f>
        <v>TDB 1.1.4. İman bakımından insanların sınıflandırılmasına örnekler verir.</v>
      </c>
      <c r="G9" s="33" t="str">
        <f>[2]plan!G10</f>
        <v>Mümin, kâfir ve münafık konuları ele alınır. Ayrıca müşrik ve ehl-i kitap kavramlarına öğrenci düzeyi dikkate alınarak yer verilir.</v>
      </c>
      <c r="H9" s="5"/>
      <c r="I9" s="5"/>
      <c r="J9" s="41"/>
    </row>
    <row r="10" spans="1:10" s="1" customFormat="1" ht="79.900000000000006" customHeight="1" x14ac:dyDescent="0.25">
      <c r="A10" s="39" t="s">
        <v>13</v>
      </c>
      <c r="B10" s="25" t="str">
        <f>'[1]9 DKAB'!$B$11</f>
        <v>8. Hafta:
 28 Ekim-1 Kasım</v>
      </c>
      <c r="C10" s="5">
        <v>2</v>
      </c>
      <c r="D10" s="6" t="str">
        <f>[2]plan!D11</f>
        <v>1. ÜNİTE: İMAN VE İNSAN</v>
      </c>
      <c r="E10" s="6" t="str">
        <f>[2]plan!E11</f>
        <v>5. Esmâ-i Hüsnâ’yı Tanıyorum</v>
      </c>
      <c r="F10" s="33" t="str">
        <f>[2]plan!F11</f>
        <v>TDB 1.1.5. Esmâ-i Hüsnâ’dan Allah (c.c.), el-Vâhid, el-Ehad, el-Mü’min isimlerini tanır.</v>
      </c>
      <c r="G10" s="32" t="str">
        <f>[2]plan!G11</f>
        <v>Esmâ-i Hüsnâ konuları ele alınırken öğrencilerin bu isimler aracılığıyla Allah’ı (c.c.) daha iyi tanımalarına yönelik düzeye uygun etkinlikler tasarlanır. Ayrıca isimlerle ilgili hat, tezhip gibi geleneksel sanatlardan örneklere yer verilir.</v>
      </c>
      <c r="H10" s="5"/>
      <c r="I10" s="5" t="s">
        <v>12</v>
      </c>
      <c r="J10" s="41"/>
    </row>
    <row r="11" spans="1:10" s="1" customFormat="1" ht="60.75" thickBot="1" x14ac:dyDescent="0.3">
      <c r="A11" s="44"/>
      <c r="B11" s="9" t="str">
        <f>'[1]9 DKAB'!$B$14</f>
        <v>9. Hafta:
 4-8 Kasım</v>
      </c>
      <c r="C11" s="5">
        <v>2</v>
      </c>
      <c r="D11" s="6" t="str">
        <f>[2]plan!D12</f>
        <v>2. ÜNİTE İBADET VE İNSAN</v>
      </c>
      <c r="E11" s="10" t="str">
        <f>[2]plan!E12</f>
        <v>1. İmanın Göstergesi: İbadet</v>
      </c>
      <c r="F11" s="34" t="str">
        <f>[2]plan!F12</f>
        <v>TDB 1.2.1. İbadet kavramını ve ibadetin yapılma gayesini açıklar.</v>
      </c>
      <c r="G11" s="33" t="str">
        <f>[2]plan!G12</f>
        <v>İman ve ibadet arasındaki ilişkiye yer verilir, ibadetin imandan bir cüz olup olmadığı gibi tartışmalara girilmez.</v>
      </c>
      <c r="H11" s="12" t="s">
        <v>36</v>
      </c>
      <c r="I11" s="12" t="s">
        <v>14</v>
      </c>
      <c r="J11" s="41"/>
    </row>
    <row r="12" spans="1:10" s="1" customFormat="1" ht="27.95" customHeight="1" thickBot="1" x14ac:dyDescent="0.3">
      <c r="A12" s="45" t="str">
        <f>'[1]9 DKAB'!$A$15</f>
        <v>1.  DÖNEM ARA TATİLİ: 11 - 15 Kasım</v>
      </c>
      <c r="B12" s="46"/>
      <c r="C12" s="46"/>
      <c r="D12" s="46"/>
      <c r="E12" s="46"/>
      <c r="F12" s="46"/>
      <c r="G12" s="46"/>
      <c r="H12" s="46"/>
      <c r="I12" s="47"/>
      <c r="J12" s="42"/>
    </row>
    <row r="13" spans="1:10" s="1" customFormat="1" ht="47.25" customHeight="1" x14ac:dyDescent="0.25">
      <c r="A13" s="48" t="s">
        <v>13</v>
      </c>
      <c r="B13" s="13" t="str">
        <f>'[1]9 DKAB'!$B$16</f>
        <v>10. Hafta:
18-22 Kasım</v>
      </c>
      <c r="C13" s="14">
        <v>2</v>
      </c>
      <c r="D13" s="6" t="str">
        <f>[2]plan!D14</f>
        <v>2. ÜNİTE İBADET VE İNSAN</v>
      </c>
      <c r="E13" s="15" t="str">
        <f>[2]plan!E14</f>
        <v>1. İmanın Göstergesi: İbadet</v>
      </c>
      <c r="F13" s="16" t="str">
        <f>[2]plan!F14</f>
        <v>TDB 1.2.1. İbadet kavramını ve ibadetin yapılma gayesini açıklar.</v>
      </c>
      <c r="G13" s="35" t="str">
        <f>[2]plan!G14</f>
        <v>İman ve ibadet arasındaki ilişkiye yer verilir, ibadetin imandan bir cüz olup olmadığı gibi tartışmalara girilmez.</v>
      </c>
      <c r="H13" s="14"/>
      <c r="I13" s="14"/>
      <c r="J13" s="41"/>
    </row>
    <row r="14" spans="1:10" s="1" customFormat="1" ht="75" x14ac:dyDescent="0.25">
      <c r="A14" s="49"/>
      <c r="B14" s="24" t="str">
        <f>'[1]9 DKAB'!$B$17</f>
        <v>11. Hafta:
25-29 Kasım</v>
      </c>
      <c r="C14" s="14">
        <v>2</v>
      </c>
      <c r="D14" s="6" t="str">
        <f>[2]plan!D15</f>
        <v>2. ÜNİTE İBADET VE İNSAN</v>
      </c>
      <c r="E14" s="6" t="str">
        <f>[2]plan!E15</f>
        <v>2. İbadetin Kabul Şartları</v>
      </c>
      <c r="F14" s="7" t="str">
        <f>[2]plan!F15</f>
        <v>TDB 1.2.2. İbadetin kabul şartlarını sayar.</v>
      </c>
      <c r="G14" s="35" t="str">
        <f>[2]plan!G15</f>
        <v>Niyet, ihlas ve sünnete uygunluk konularına yer verilir. İbadetin şeklinin, sayısının, zamanının Şari’ tarafından belirlendiğine vurgu yapılacaktır.</v>
      </c>
      <c r="H14" s="5"/>
      <c r="I14" s="26" t="s">
        <v>15</v>
      </c>
      <c r="J14" s="41"/>
    </row>
    <row r="15" spans="1:10" s="1" customFormat="1" ht="42" customHeight="1" x14ac:dyDescent="0.25">
      <c r="A15" s="44" t="s">
        <v>16</v>
      </c>
      <c r="B15" s="4" t="str">
        <f>'[1]9 DKAB'!$B$18</f>
        <v>12. Hafta:
 2-6 Aralık</v>
      </c>
      <c r="C15" s="14">
        <v>2</v>
      </c>
      <c r="D15" s="6" t="str">
        <f>[2]plan!D16</f>
        <v>2. ÜNİTE İBADET VE İNSAN</v>
      </c>
      <c r="E15" s="6" t="str">
        <f>[2]plan!E16</f>
        <v>2. İbadetin Kabul Şartları</v>
      </c>
      <c r="F15" s="7" t="str">
        <f>[2]plan!F16</f>
        <v>TDB 1.2.2. İbadetin kabul şartlarını sayar.</v>
      </c>
      <c r="G15" s="33" t="str">
        <f>[2]plan!G16</f>
        <v>Niyet, ihlas ve sünnete uygunluk konularına yer verilir. İbadetin şeklinin, sayısının, zamanının Şari’ tarafından belirlendiğine vurgu yapılacaktır.</v>
      </c>
      <c r="H15" s="5"/>
      <c r="I15" s="5" t="s">
        <v>27</v>
      </c>
      <c r="J15" s="41"/>
    </row>
    <row r="16" spans="1:10" s="1" customFormat="1" ht="120" x14ac:dyDescent="0.25">
      <c r="A16" s="48"/>
      <c r="B16" s="4" t="str">
        <f>'[1]9 DKAB'!$B$19</f>
        <v>13. Hafta:
 9-13 Aralık</v>
      </c>
      <c r="C16" s="14">
        <v>2</v>
      </c>
      <c r="D16" s="6" t="str">
        <f>[2]plan!D17</f>
        <v>2. ÜNİTE İBADET VE İNSAN</v>
      </c>
      <c r="E16" s="6" t="str">
        <f>[2]plan!E17</f>
        <v>3. İbadet ve Salih Amel</v>
      </c>
      <c r="F16" s="7" t="str">
        <f>[2]plan!F17</f>
        <v>TDB 1.2.3. İbadetlerle salih amelleri ilişkilendirir.</v>
      </c>
      <c r="G16" s="33" t="str">
        <f>[2]plan!G17</f>
        <v>İbadet ve salih amel arasındaki ilişki ele alınır, vakitleri belirlenmiş ibadetler ile belirli bir vakte bağlı olmayan ibadetlere değinilir. Kur’an-ı Kerim okumak, anne ve babaya itaat, sıla-i rahim, Allah’ı zikir, helal kazanç gibi salih amellere örnekler verilir.</v>
      </c>
      <c r="H16" s="5"/>
      <c r="I16" s="5"/>
      <c r="J16" s="41"/>
    </row>
    <row r="17" spans="1:10" s="1" customFormat="1" ht="39" customHeight="1" x14ac:dyDescent="0.25">
      <c r="A17" s="48"/>
      <c r="B17" s="4" t="str">
        <f>'[1]9 DKAB'!$B$20</f>
        <v>14. Hafta:
 16-20 Aralık</v>
      </c>
      <c r="C17" s="14">
        <v>2</v>
      </c>
      <c r="D17" s="6" t="str">
        <f>[2]plan!D18</f>
        <v>2. ÜNİTE İBADET VE İNSAN</v>
      </c>
      <c r="E17" s="6" t="str">
        <f>[2]plan!E18</f>
        <v>3. İbadet ve Salih Amel</v>
      </c>
      <c r="F17" s="7" t="str">
        <f>[2]plan!F18</f>
        <v>TDB 1.2.3. İbadetlerle salih amelleri ilişkilendirir.</v>
      </c>
      <c r="G17" s="33" t="str">
        <f>[2]plan!G18</f>
        <v>İbadet ve salih amel arasındaki ilişki ele alınır, vakitleri belirlenmiş ibadetler ile belirli bir vakte bağlı olmayan ibadetlere değinilir. Kur’an-ı Kerim okumak, anne ve babaya itaat, sıla-i rahim, Allah’ı zikir, helal kazanç gibi salih amellere örnekler verilir.</v>
      </c>
      <c r="H17" s="5"/>
      <c r="I17" s="5"/>
      <c r="J17" s="41"/>
    </row>
    <row r="18" spans="1:10" s="1" customFormat="1" ht="60" x14ac:dyDescent="0.25">
      <c r="A18" s="49"/>
      <c r="B18" s="4" t="str">
        <f>'[1]9 DKAB'!$B$21</f>
        <v>15. Hafta:
 23-27 Aralık</v>
      </c>
      <c r="C18" s="14">
        <v>2</v>
      </c>
      <c r="D18" s="6" t="str">
        <f>[2]plan!D19</f>
        <v>2. ÜNİTE İBADET VE İNSAN</v>
      </c>
      <c r="E18" s="6" t="str">
        <f>[2]plan!E19</f>
        <v>4. İbadetlerin İnsana Kazandırdıkları</v>
      </c>
      <c r="F18" s="7" t="str">
        <f>[2]plan!F19</f>
        <v>TDB 1.2.4. İbadetin insana kazandırdığı ahlaki olgunluğu değerlendirir.</v>
      </c>
      <c r="G18" s="33" t="str">
        <f>[2]plan!G19</f>
        <v>…</v>
      </c>
      <c r="H18" s="5"/>
      <c r="I18" s="5"/>
      <c r="J18" s="41"/>
    </row>
    <row r="19" spans="1:10" s="1" customFormat="1" ht="60" x14ac:dyDescent="0.25">
      <c r="A19" s="39" t="s">
        <v>17</v>
      </c>
      <c r="B19" s="4" t="str">
        <f>'[1]9 DKAB'!$B$22</f>
        <v>16. Hafta:
 30 Aralık-3 Ocak</v>
      </c>
      <c r="C19" s="14">
        <v>2</v>
      </c>
      <c r="D19" s="6" t="str">
        <f>[2]plan!D20</f>
        <v>2. ÜNİTE İBADET VE İNSAN</v>
      </c>
      <c r="E19" s="6" t="str">
        <f>[2]plan!E20</f>
        <v>4. İbadetlerin İnsana Kazandırdıkları</v>
      </c>
      <c r="F19" s="7" t="str">
        <f>[2]plan!F20</f>
        <v>TDB 1.2.4. İbadetin insana kazandırdığı ahlaki olgunluğu değerlendirir.</v>
      </c>
      <c r="G19" s="33" t="str">
        <f>[2]plan!G20</f>
        <v>…</v>
      </c>
      <c r="H19" s="5" t="s">
        <v>37</v>
      </c>
      <c r="I19" s="5"/>
      <c r="J19" s="41"/>
    </row>
    <row r="20" spans="1:10" s="1" customFormat="1" ht="60" customHeight="1" x14ac:dyDescent="0.25">
      <c r="A20" s="39"/>
      <c r="B20" s="4" t="str">
        <f>'[1]9 DKAB'!$B$25</f>
        <v>17. Hafta:
 6-10 Ocak</v>
      </c>
      <c r="C20" s="14">
        <v>2</v>
      </c>
      <c r="D20" s="6" t="str">
        <f>[2]plan!D21</f>
        <v>2. ÜNİTE İBADET VE İNSAN</v>
      </c>
      <c r="E20" s="6" t="str">
        <f>[2]plan!E21</f>
        <v>5. Esmâ-i Hüsnâ’yı Tanıyorum</v>
      </c>
      <c r="F20" s="7" t="str">
        <f>[2]plan!F21</f>
        <v>TDB 1.2.5. Esmâ-i Hüsnâ’dan es- Samed, er-Rakîb, el-Vedûd isimlerini tanır.</v>
      </c>
      <c r="G20" s="31" t="str">
        <f>[2]plan!G21</f>
        <v>Esmâ-i Hüsnâ konuları ele alınırken öğrencilerin bu isimler aracılığıyla Allah’ı (c.c.) daha iyi tanımalarına yönelik düzeye uygun etkinlikler tasarlanır. Ayrıca isimlerle ilgili hat, tezhip gibi geleneksel sanatlardan örneklere yer verilir.</v>
      </c>
      <c r="H20" s="5"/>
      <c r="I20" s="5" t="str">
        <f>[3]Sayfa1!$I$20</f>
        <v xml:space="preserve"> Regaip Kandili (11 Ocak)</v>
      </c>
      <c r="J20" s="41"/>
    </row>
    <row r="21" spans="1:10" s="1" customFormat="1" ht="105.75" thickBot="1" x14ac:dyDescent="0.3">
      <c r="A21" s="44"/>
      <c r="B21" s="9" t="str">
        <f>'[1]9 DKAB'!$B$26</f>
        <v>18. Hafta:
 13-17 Ocak</v>
      </c>
      <c r="C21" s="14">
        <v>2</v>
      </c>
      <c r="D21" s="6" t="str">
        <f>[2]plan!D22</f>
        <v>2. ÜNİTE İBADET VE İNSAN</v>
      </c>
      <c r="E21" s="10" t="str">
        <f>[2]plan!E22</f>
        <v>5. Esmâ-i Hüsnâ’yı Tanıyorum</v>
      </c>
      <c r="F21" s="11" t="str">
        <f>[2]plan!F22</f>
        <v>TDB 1.2.5. Esmâ-i Hüsnâ’dan es- Samed, er-Rakîb, el-Vedûd isimlerini tanır.</v>
      </c>
      <c r="G21" s="34" t="str">
        <f>[2]plan!G22</f>
        <v>Esmâ-i Hüsnâ konuları ele alınırken öğrencilerin bu isimler aracılığıyla Allah’ı (c.c.) daha iyi tanımalarına yönelik düzeye uygun etkinlikler tasarlanır. Ayrıca isimlerle ilgili hat, tezhip gibi geleneksel sanatlardan örneklere yer verilir.</v>
      </c>
      <c r="H21" s="12"/>
      <c r="I21" s="12" t="str">
        <f>[3]Sayfa1!$I$21</f>
        <v xml:space="preserve"> Üç Ayların Başlangıcı (12 Ocak)</v>
      </c>
      <c r="J21" s="41"/>
    </row>
    <row r="22" spans="1:10" s="1" customFormat="1" ht="27.95" customHeight="1" thickBot="1" x14ac:dyDescent="0.3">
      <c r="A22" s="45" t="str">
        <f>'[1]9 DKAB'!$A$27</f>
        <v>YARIYIL TATİLİ: 20 Ocak - 31 Ocak 2024</v>
      </c>
      <c r="B22" s="46"/>
      <c r="C22" s="46"/>
      <c r="D22" s="46"/>
      <c r="E22" s="46"/>
      <c r="F22" s="46"/>
      <c r="G22" s="46"/>
      <c r="H22" s="46"/>
      <c r="I22" s="47"/>
      <c r="J22" s="43"/>
    </row>
    <row r="23" spans="1:10" s="1" customFormat="1" ht="75" x14ac:dyDescent="0.25">
      <c r="A23" s="53" t="s">
        <v>18</v>
      </c>
      <c r="B23" s="13" t="str">
        <f>'[1]9 DKAB'!$B$28</f>
        <v>19. Hafta:
 3-7 Şubat</v>
      </c>
      <c r="C23" s="14">
        <v>2</v>
      </c>
      <c r="D23" s="6" t="str">
        <f>[2]plan!D24</f>
        <v>3. ÜNİTE MÜMİNLERİN ÖZELLİKLERİ</v>
      </c>
      <c r="E23" s="15" t="str">
        <f>[2]plan!E24</f>
        <v>1. Müminlerin Özü ve Sözü Doğrudur</v>
      </c>
      <c r="F23" s="35" t="str">
        <f>[2]plan!F24</f>
        <v>TDB 1.3.1. Ayet ve hadislerden hareketle doğrulukla ilgili çıkarımlarda bulunur.</v>
      </c>
      <c r="G23" s="35" t="str">
        <f>[2]plan!G24</f>
        <v>Asr-ı saadetten ve tarihimizden örnek olaylara yer verilir, öğrencilerin konuyu kavramasına yönelik düzeye uygun etinlikler tasarlanır.</v>
      </c>
      <c r="H23" s="14"/>
      <c r="I23" s="14" t="str">
        <f>[3]Sayfa1!$I$23</f>
        <v>Miraç Kandili (6 Şubat)</v>
      </c>
      <c r="J23" s="40" t="s">
        <v>28</v>
      </c>
    </row>
    <row r="24" spans="1:10" s="1" customFormat="1" ht="75" x14ac:dyDescent="0.25">
      <c r="A24" s="53"/>
      <c r="B24" s="4" t="str">
        <f>'[1]9 DKAB'!$B$29</f>
        <v>20. Hafta:
 10-14 Şubat</v>
      </c>
      <c r="C24" s="14">
        <v>2</v>
      </c>
      <c r="D24" s="6" t="str">
        <f>[2]plan!D25</f>
        <v>3. ÜNİTE MÜMİNLERİN ÖZELLİKLERİ</v>
      </c>
      <c r="E24" s="6" t="str">
        <f>[2]plan!E25</f>
        <v>1. Müminlerin Özü ve Sözü Doğrudur</v>
      </c>
      <c r="F24" s="36" t="str">
        <f>[2]plan!F25</f>
        <v>TDB 1.3.1. Ayet ve hadislerden hareketle doğrulukla ilgili çıkarımlarda bulunur.</v>
      </c>
      <c r="G24" s="33" t="str">
        <f>[2]plan!G25</f>
        <v>Asr-ı saadetten ve tarihimizden örnek olaylara yer verilir, öğrencilerin konuyu kavramasına yönelik düzeye uygun etinlikler tasarlanır.</v>
      </c>
      <c r="H24" s="5"/>
      <c r="I24" s="5"/>
      <c r="J24" s="55"/>
    </row>
    <row r="25" spans="1:10" s="1" customFormat="1" ht="60" x14ac:dyDescent="0.25">
      <c r="A25" s="53"/>
      <c r="B25" s="4" t="str">
        <f>'[1]9 DKAB'!$B$30</f>
        <v>21. Hafta:
 17-21 Şubat</v>
      </c>
      <c r="C25" s="14">
        <v>2</v>
      </c>
      <c r="D25" s="6" t="str">
        <f>[2]plan!D26</f>
        <v>3. ÜNİTE MÜMİNLERİN ÖZELLİKLERİ</v>
      </c>
      <c r="E25" s="6" t="str">
        <f>[2]plan!E26</f>
        <v>2. Müminler Namazlarına Özen Gösterirler</v>
      </c>
      <c r="F25" s="36" t="str">
        <f>[2]plan!F26</f>
        <v>TDB 1.3.2. Namazı özenli kılmanın müminlerin en önemli özelliklerinden biri olduğunu fark eder.</v>
      </c>
      <c r="G25" s="33" t="str">
        <f>[2]plan!G26</f>
        <v>Huşu kavramına öğrenci düzeyi dikkate alınarak yer verilir.</v>
      </c>
      <c r="H25" s="5"/>
      <c r="I25" s="18"/>
      <c r="J25" s="55"/>
    </row>
    <row r="26" spans="1:10" s="1" customFormat="1" ht="60" x14ac:dyDescent="0.25">
      <c r="A26" s="54"/>
      <c r="B26" s="4" t="str">
        <f>'[1]9 DKAB'!$B$31</f>
        <v>22. Hafta:
 24-28 Şubat</v>
      </c>
      <c r="C26" s="14">
        <v>2</v>
      </c>
      <c r="D26" s="6" t="str">
        <f>[2]plan!D27</f>
        <v>3. ÜNİTE MÜMİNLERİN ÖZELLİKLERİ</v>
      </c>
      <c r="E26" s="6" t="str">
        <f>[2]plan!E27</f>
        <v>2. Müminler Namazlarına Özen Gösterirler</v>
      </c>
      <c r="F26" s="36" t="str">
        <f>[2]plan!F27</f>
        <v>TDB 1.3.2. Namazı özenli kılmanın müminlerin en önemli özelliklerinden biri olduğunu fark eder.</v>
      </c>
      <c r="G26" s="33" t="str">
        <f>[2]plan!G27</f>
        <v>Huşu kavramına öğrenci düzeyi dikkate alınarak yer verilir.</v>
      </c>
      <c r="H26" s="5"/>
      <c r="I26" s="29" t="str">
        <f>[3]Sayfa1!$I$26</f>
        <v>Berat Kandili (24 Şubat)</v>
      </c>
      <c r="J26" s="55"/>
    </row>
    <row r="27" spans="1:10" s="1" customFormat="1" ht="79.900000000000006" customHeight="1" x14ac:dyDescent="0.25">
      <c r="A27" s="44" t="s">
        <v>19</v>
      </c>
      <c r="B27" s="4" t="str">
        <f>'[1]9 DKAB'!$B$32</f>
        <v>23. Hafta:
 3-7 Mart</v>
      </c>
      <c r="C27" s="14">
        <v>2</v>
      </c>
      <c r="D27" s="6" t="str">
        <f>[2]plan!D28</f>
        <v>3. ÜNİTE MÜMİNLERİN ÖZELLİKLERİ</v>
      </c>
      <c r="E27" s="6" t="str">
        <f>[2]plan!E28</f>
        <v>3. Müminler İyiliği Emreder, Kötülüğü Engellerler</v>
      </c>
      <c r="F27" s="36" t="str">
        <f>[2]plan!F28</f>
        <v>TDB 1.3.3. Müminlerin iyiliği emretmek, kötülüğü engellemekle ilgili sorumluluklarını değerlendirir.</v>
      </c>
      <c r="G27" s="33" t="str">
        <f>[2]plan!G28</f>
        <v>İyiliği emretme ve kötülüğü engellemenin bireysel ve toplumsal yönü ile kamu otoritesini ilgilendiren alanları seviyeye uygun örneklerle ele alınır.</v>
      </c>
      <c r="H27" s="5"/>
      <c r="I27" s="17"/>
      <c r="J27" s="55"/>
    </row>
    <row r="28" spans="1:10" s="1" customFormat="1" ht="60" x14ac:dyDescent="0.25">
      <c r="A28" s="48"/>
      <c r="B28" s="4" t="str">
        <f>'[1]9 DKAB'!$B$33</f>
        <v>24. Hafta:
 10-14 Mart</v>
      </c>
      <c r="C28" s="14">
        <v>2</v>
      </c>
      <c r="D28" s="6" t="str">
        <f>[2]plan!D29</f>
        <v>3. ÜNİTE MÜMİNLERİN ÖZELLİKLERİ</v>
      </c>
      <c r="E28" s="6" t="str">
        <f>[2]plan!E29</f>
        <v>4. Müminler Yoksulun Hakkını Gözetirler</v>
      </c>
      <c r="F28" s="36" t="str">
        <f>[2]plan!F29</f>
        <v>TDB 1.3.4. Yoksulun hakkını gözetmenin önemli bir dinî görev olduğunu savunur.</v>
      </c>
      <c r="G28" s="33" t="str">
        <f>[2]plan!G29</f>
        <v>Yoksulun hakkını gözetme konusunda tarihî ve güncel olaylardan örnekler verilir.</v>
      </c>
      <c r="H28" s="5"/>
      <c r="I28" s="5" t="s">
        <v>31</v>
      </c>
      <c r="J28" s="55"/>
    </row>
    <row r="29" spans="1:10" s="1" customFormat="1" ht="60" x14ac:dyDescent="0.25">
      <c r="A29" s="48"/>
      <c r="B29" s="4" t="str">
        <f>'[1]9 DKAB'!$B$34</f>
        <v>25. Hafta:
 17-21 Mart</v>
      </c>
      <c r="C29" s="14">
        <v>2</v>
      </c>
      <c r="D29" s="6" t="str">
        <f>[2]plan!D30</f>
        <v>3. ÜNİTE MÜMİNLERİN ÖZELLİKLERİ</v>
      </c>
      <c r="E29" s="6" t="str">
        <f>[2]plan!E30</f>
        <v>5. Müminler İsraftan ve Cimrilikten Sakınırlar</v>
      </c>
      <c r="F29" s="36" t="str">
        <f>[2]plan!F30</f>
        <v>TDB 1.3.5. İsraf ve cimriliğin önemli birer ahlaki zafiyet olduğunu fark eder.</v>
      </c>
      <c r="G29" s="33"/>
      <c r="H29" s="5"/>
      <c r="I29" s="5" t="s">
        <v>34</v>
      </c>
      <c r="J29" s="55"/>
    </row>
    <row r="30" spans="1:10" s="1" customFormat="1" ht="105" x14ac:dyDescent="0.25">
      <c r="A30" s="49"/>
      <c r="B30" s="24" t="s">
        <v>29</v>
      </c>
      <c r="C30" s="14">
        <v>2</v>
      </c>
      <c r="D30" s="6" t="str">
        <f>[2]plan!D31</f>
        <v>3. ÜNİTE MÜMİNLERİN ÖZELLİKLERİ</v>
      </c>
      <c r="E30" s="6" t="str">
        <f>[2]plan!E31</f>
        <v>6. Esmâ-i Hüsnâ’yı Tanıyorum</v>
      </c>
      <c r="F30" s="36" t="str">
        <f>[2]plan!F31</f>
        <v>TDB 1.3.6. Esmâ-i Hüsnâ’dan el-Bâsit, el- Muhsin, el-Mani’ isimlerini tanır.</v>
      </c>
      <c r="G30" s="33" t="str">
        <f>[2]plan!G31</f>
        <v>Esmâ-i Hüsnâ konuları ele alınırken öğrencilerin bu isimler aracılığıyla Allah’ı (c.c.) daha iyi tanımalarına yönelik düzeye uygun etkinlikler tasarlanır. Ayrıca isimlerle ilgili hat, tezhip gibi geleneksel sanatlardan örneklere yer verilir.</v>
      </c>
      <c r="H30" s="5"/>
      <c r="I30" s="5"/>
      <c r="J30" s="55"/>
    </row>
    <row r="31" spans="1:10" s="1" customFormat="1" ht="105.75" thickBot="1" x14ac:dyDescent="0.3">
      <c r="A31" s="19" t="s">
        <v>20</v>
      </c>
      <c r="B31" s="9" t="str">
        <f>'[1]9 DKAB'!$B$39</f>
        <v>27. Hafta:
 7-11 Nisan</v>
      </c>
      <c r="C31" s="14">
        <v>2</v>
      </c>
      <c r="D31" s="6" t="str">
        <f>[2]plan!D32</f>
        <v>3. ÜNİTE MÜMİNLERİN ÖZELLİKLERİ</v>
      </c>
      <c r="E31" s="10" t="str">
        <f>[2]plan!E32</f>
        <v>6. Esmâ-i Hüsnâ’yı Tanıyorum</v>
      </c>
      <c r="F31" s="37" t="str">
        <f>[2]plan!F32</f>
        <v>TDB 1.3.6. Esmâ-i Hüsnâ’dan el-Bâsit, el- Muhsin, el-Mani’ isimlerini tanır.</v>
      </c>
      <c r="G31" s="33" t="str">
        <f>[2]plan!G32</f>
        <v>Esmâ-i Hüsnâ konuları ele alınırken öğrencilerin bu isimler aracılığıyla Allah’ı (c.c.) daha iyi tanımalarına yönelik düzeye uygun etkinlikler tasarlanır. Ayrıca isimlerle ilgili hat, tezhip gibi geleneksel sanatlardan örneklere yer verilir.</v>
      </c>
      <c r="H31" s="12" t="s">
        <v>36</v>
      </c>
      <c r="I31" s="27" t="s">
        <v>32</v>
      </c>
      <c r="J31" s="55"/>
    </row>
    <row r="32" spans="1:10" s="1" customFormat="1" ht="26.45" customHeight="1" thickBot="1" x14ac:dyDescent="0.3">
      <c r="A32" s="45" t="s">
        <v>33</v>
      </c>
      <c r="B32" s="46"/>
      <c r="C32" s="46"/>
      <c r="D32" s="46"/>
      <c r="E32" s="46"/>
      <c r="F32" s="46"/>
      <c r="G32" s="46"/>
      <c r="H32" s="46"/>
      <c r="I32" s="47"/>
      <c r="J32" s="56"/>
    </row>
    <row r="33" spans="1:10" s="1" customFormat="1" ht="90" x14ac:dyDescent="0.25">
      <c r="A33" s="48" t="s">
        <v>20</v>
      </c>
      <c r="B33" s="13" t="str">
        <f>'[1]9 DKAB'!$B$40</f>
        <v>28. Hafta:
 14-18 Nisan</v>
      </c>
      <c r="C33" s="14">
        <v>2</v>
      </c>
      <c r="D33" s="6" t="str">
        <f>[2]plan!D34</f>
        <v>4. ÜNİTE NEZAKET</v>
      </c>
      <c r="E33" s="15" t="str">
        <f>[2]plan!E34</f>
        <v>1. İslam’ın Göstergesi: Nezaket</v>
      </c>
      <c r="F33" s="16" t="str">
        <f>[2]plan!F34</f>
        <v>TDB 1.4.1. Nezaketin kişinin Müslümanlığının önemli tezahürü olduğunu fark eder.</v>
      </c>
      <c r="G33" s="33" t="str">
        <f>[2]plan!G34</f>
        <v>Nezaket kavramı edep kavramıyla ilişkilendirilerek ele alınır ve nezaketin bir Müslümanın ahlaki olgunluğunu yansıtan önemli göstergelerden biri olduğuna vurgu yapılır.</v>
      </c>
      <c r="H33" s="14"/>
      <c r="I33" s="28"/>
      <c r="J33" s="55"/>
    </row>
    <row r="34" spans="1:10" s="1" customFormat="1" ht="90" x14ac:dyDescent="0.25">
      <c r="A34" s="49"/>
      <c r="B34" s="4" t="str">
        <f>'[1]9 DKAB'!$B$41</f>
        <v>29. Hafta:
 21-25 Nisan</v>
      </c>
      <c r="C34" s="14">
        <v>2</v>
      </c>
      <c r="D34" s="6" t="str">
        <f>[2]plan!D35</f>
        <v>4. ÜNİTE NEZAKET</v>
      </c>
      <c r="E34" s="6" t="str">
        <f>[2]plan!E35</f>
        <v>1. İslam’ın Göstergesi: Nezaket</v>
      </c>
      <c r="F34" s="7" t="str">
        <f>[2]plan!F35</f>
        <v>TDB 1.4.1. Nezaketin kişinin Müslümanlığının önemli tezahürü olduğunu fark eder.</v>
      </c>
      <c r="G34" s="33" t="str">
        <f>[2]plan!G35</f>
        <v>Nezaket kavramı edep kavramıyla ilişkilendirilerek ele alınır ve nezaketin bir Müslümanın ahlaki olgunluğunu yansıtan önemli göstergelerden biri olduğuna vurgu yapılır.</v>
      </c>
      <c r="H34" s="5"/>
      <c r="I34" s="14" t="s">
        <v>21</v>
      </c>
      <c r="J34" s="55"/>
    </row>
    <row r="35" spans="1:10" s="1" customFormat="1" ht="79.900000000000006" customHeight="1" x14ac:dyDescent="0.25">
      <c r="A35" s="58" t="s">
        <v>22</v>
      </c>
      <c r="B35" s="24" t="str">
        <f>'[1]9 DKAB'!$B$42</f>
        <v>30. Hafta:
 28 Nisan-2 Mayıs</v>
      </c>
      <c r="C35" s="14">
        <v>2</v>
      </c>
      <c r="D35" s="6" t="str">
        <f>[2]plan!D36</f>
        <v>4. ÜNİTE NEZAKET</v>
      </c>
      <c r="E35" s="6" t="str">
        <f>[2]plan!E36</f>
        <v>2. Kur’an-ı Kerim’den Nezaket Örnekleri</v>
      </c>
      <c r="F35" s="7" t="str">
        <f>[2]plan!F36</f>
        <v>TDB 1.4.2. Kur’an-ı Kerim’den nezaket örneklerini sıralar.</v>
      </c>
      <c r="G35" s="33" t="str">
        <f>[2]plan!G36</f>
        <v>Bakara suresi 83. ayet, Âl-i İmrân suresi 159. ayet, Tâhâ suresi 43-44. ayetler, Hucurât suresi 11-12. ayetler, Hümeze suresi 1-2. ayetler gibi nezaket örnekliği teşkil eden ayeti kerimelerden örnekler verilir.</v>
      </c>
      <c r="H35" s="5"/>
      <c r="I35" s="5" t="s">
        <v>23</v>
      </c>
      <c r="J35" s="55"/>
    </row>
    <row r="36" spans="1:10" s="1" customFormat="1" ht="90" x14ac:dyDescent="0.25">
      <c r="A36" s="53"/>
      <c r="B36" s="4" t="str">
        <f>'[1]9 DKAB'!$B$43</f>
        <v>31. Hafta:
 5-9 Mayıs</v>
      </c>
      <c r="C36" s="14">
        <v>2</v>
      </c>
      <c r="D36" s="6" t="str">
        <f>[2]plan!D37</f>
        <v>4. ÜNİTE NEZAKET</v>
      </c>
      <c r="E36" s="6" t="str">
        <f>[2]plan!E37</f>
        <v>2. Kur’an-ı Kerim’den Nezaket Örnekleri</v>
      </c>
      <c r="F36" s="7" t="str">
        <f>[2]plan!F37</f>
        <v>TDB 1.4.2. Kur’an-ı Kerim’den nezaket örneklerini sıralar.</v>
      </c>
      <c r="G36" s="33" t="str">
        <f>[2]plan!G37</f>
        <v>Bakara suresi 83. ayet, Âl-i İmrân suresi 159. ayet, Tâhâ suresi 43-44. ayetler, Hucurât suresi 11-12. ayetler, Hümeze suresi 1-2. ayetler gibi nezaket örnekliği teşkil eden ayeti kerimelerden örnekler verilir.</v>
      </c>
      <c r="H36" s="5"/>
      <c r="I36" s="5"/>
      <c r="J36" s="55"/>
    </row>
    <row r="37" spans="1:10" s="1" customFormat="1" ht="90" customHeight="1" x14ac:dyDescent="0.25">
      <c r="A37" s="53"/>
      <c r="B37" s="4" t="str">
        <f>'[1]9 DKAB'!$B$44</f>
        <v>32. Hafta:
 12-16 Mayıs</v>
      </c>
      <c r="C37" s="14">
        <v>2</v>
      </c>
      <c r="D37" s="6" t="str">
        <f>[2]plan!D38</f>
        <v>4. ÜNİTE NEZAKET</v>
      </c>
      <c r="E37" s="6" t="str">
        <f>[2]plan!E38</f>
        <v>3. Peygamberimizden (s.a.v.) Nezaket Örnekleri</v>
      </c>
      <c r="F37" s="7" t="str">
        <f>[2]plan!F38</f>
        <v>TDB 1.4.3. Peygamberimizin (s.a.v.) sünnetinden nezaketle ilgili örnekler verir.</v>
      </c>
      <c r="G37" s="33" t="str">
        <f>[2]plan!G38</f>
        <v>Peygamberimizin sünnetinden nezaketle ilgili örneklerin yanı sıra Hz. Âişe (r.a.), Hz. Ali (r.a.), Enes b. Malik (r.a.) ve Hind Ebi Hale (r.a.) gibi sahabilerin şahitliğiyle Peygamberimizin nezaketinin anlatıldığı rivayetlerin verilmesine özen gösterilir.</v>
      </c>
      <c r="H37" s="5"/>
      <c r="I37" s="5"/>
      <c r="J37" s="55"/>
    </row>
    <row r="38" spans="1:10" s="1" customFormat="1" ht="120" x14ac:dyDescent="0.25">
      <c r="A38" s="53"/>
      <c r="B38" s="4" t="str">
        <f>'[1]9 DKAB'!$B$45</f>
        <v>33. Hafta:
 19-23 Mayıs</v>
      </c>
      <c r="C38" s="14">
        <v>2</v>
      </c>
      <c r="D38" s="6" t="str">
        <f>[2]plan!D39</f>
        <v>4. ÜNİTE NEZAKET</v>
      </c>
      <c r="E38" s="6" t="str">
        <f>[2]plan!E39</f>
        <v>3. Peygamberimizden (s.a.v.) Nezaket Örnekleri</v>
      </c>
      <c r="F38" s="7" t="str">
        <f>[2]plan!F39</f>
        <v>TDB 1.4.3. Peygamberimizin (s.a.v.) sünnetinden nezaketle ilgili örnekler verir.</v>
      </c>
      <c r="G38" s="33" t="str">
        <f>[2]plan!G39</f>
        <v>Peygamberimizin sünnetinden nezaketle ilgili örneklerin yanı sıra Hz. Âişe (r.a.), Hz. Ali (r.a.), Enes b. Malik (r.a.) ve Hind Ebi Hale (r.a.) gibi sahabilerin şahitliğiyle Peygamberimizin nezaketinin anlatıldığı rivayetlerin verilmesine özen gösterilir.</v>
      </c>
      <c r="H38" s="5"/>
      <c r="I38" s="5" t="s">
        <v>24</v>
      </c>
      <c r="J38" s="55"/>
    </row>
    <row r="39" spans="1:10" s="1" customFormat="1" ht="120" x14ac:dyDescent="0.25">
      <c r="A39" s="54"/>
      <c r="B39" s="4" t="str">
        <f>'[1]9 DKAB'!$B$46</f>
        <v>34. Hafta:
 26-30 Mayıs</v>
      </c>
      <c r="C39" s="14">
        <v>2</v>
      </c>
      <c r="D39" s="6" t="str">
        <f>[2]plan!D40</f>
        <v>4. ÜNİTE NEZAKET</v>
      </c>
      <c r="E39" s="6" t="str">
        <f>[2]plan!E40</f>
        <v>4. Geleneğimizden Nezaket Örnekleri</v>
      </c>
      <c r="F39" s="7" t="str">
        <f>[2]plan!F40</f>
        <v>TDB 1.4.4. Geleneğimizde yer alan nezaket örneklerini tanır.</v>
      </c>
      <c r="G39" s="33" t="str">
        <f>[2]plan!G40</f>
        <v>Geleneğimizde öne çıkan nezaket kuralları ele alınır. Bu bağlamda İslam büyükleri, tarihî şahsiyetler, âlim ve edipler gibi geleneğimizin oluşmasında önemli rolü olan kişilerin nezaketle ilgili söz ve davranışlarından örnekler verilmesine özen gösterilir.</v>
      </c>
      <c r="H39" s="5" t="s">
        <v>37</v>
      </c>
      <c r="I39" s="5" t="s">
        <v>25</v>
      </c>
      <c r="J39" s="55"/>
    </row>
    <row r="40" spans="1:10" s="1" customFormat="1" ht="120" customHeight="1" x14ac:dyDescent="0.25">
      <c r="A40" s="44" t="s">
        <v>26</v>
      </c>
      <c r="B40" s="4" t="str">
        <f>'[1]9 DKAB'!$B$47</f>
        <v>35. Hafta:
 2-6 Haziran</v>
      </c>
      <c r="C40" s="14">
        <v>2</v>
      </c>
      <c r="D40" s="6" t="str">
        <f>[2]plan!D41</f>
        <v>4. ÜNİTE NEZAKET</v>
      </c>
      <c r="E40" s="6" t="str">
        <f>[2]plan!E41</f>
        <v>4. Geleneğimizden Nezaket Örnekleri</v>
      </c>
      <c r="F40" s="7" t="str">
        <f>[2]plan!F41</f>
        <v>TDB 1.4.5. Nezaket ölçülerine riayet etmeye istekli olur.</v>
      </c>
      <c r="G40" s="33" t="str">
        <f>[2]plan!$G$41</f>
        <v>Geleneğimizde öne çıkan nezaket kuralları ele alınır. Bu bağlamda İslam büyükleri, tarihî şahsiyetler, âlim ve edipler gibi geleneğimizin oluşmasında önemli rolü olan kişilerin nezaketle ilgili söz ve davranışlarından örnekler verilmesine özen gösterilir.</v>
      </c>
      <c r="H40" s="5"/>
      <c r="I40" s="5" t="str">
        <f>[3]Sayfa1!$I$40</f>
        <v>Kurban Bayramı (6-9 Haziran)</v>
      </c>
      <c r="J40" s="55"/>
    </row>
    <row r="41" spans="1:10" s="1" customFormat="1" ht="109.9" customHeight="1" thickBot="1" x14ac:dyDescent="0.3">
      <c r="A41" s="49"/>
      <c r="B41" s="24" t="str">
        <f>'[1]9 DKAB'!$B$51</f>
        <v>36. Hafta:
 9-13 Haziran</v>
      </c>
      <c r="C41" s="14">
        <v>2</v>
      </c>
      <c r="D41" s="6" t="str">
        <f>[2]plan!D42</f>
        <v>4. ÜNİTE NEZAKET</v>
      </c>
      <c r="E41" s="6" t="str">
        <f>[2]plan!E42</f>
        <v>5. Esmâ-i Hüsnâ’yı Tanıyorum</v>
      </c>
      <c r="F41" s="7" t="str">
        <f>[2]plan!F42</f>
        <v>TDB 1.4.6. Esmâ-i Hüsnâ’dan el-Halîm, el-Latîf, er- Refîk isimlerini tanır.</v>
      </c>
      <c r="G41" s="33" t="str">
        <f>[2]plan!$G$42</f>
        <v>Esmâ-i Hüsnâ konuları ele alınırken öğrencilerin bu isimler aracılığıyla Allah’ı (c.c.) daha iyi tanımalarına yönelik düzeye uygun etkinlikler tasarlanır. Ayrıca isimlerle ilgili hat, tezhip gibi geleneksel sanatlardan örneklere yer verilir.</v>
      </c>
      <c r="H41" s="5"/>
      <c r="I41" s="5"/>
      <c r="J41" s="57"/>
    </row>
    <row r="42" spans="1:10" s="1" customFormat="1" ht="27" customHeight="1" thickBot="1" x14ac:dyDescent="0.3">
      <c r="A42" s="59" t="str">
        <f>[3]Sayfa1!$A$42</f>
        <v>SOSYAL ETKİNLİK</v>
      </c>
      <c r="B42" s="60"/>
      <c r="C42" s="60"/>
      <c r="D42" s="60"/>
      <c r="E42" s="60"/>
      <c r="F42" s="60"/>
      <c r="G42" s="60"/>
      <c r="H42" s="60"/>
      <c r="I42" s="61"/>
      <c r="J42" s="30"/>
    </row>
    <row r="43" spans="1:10" s="1" customFormat="1" ht="87" customHeight="1" x14ac:dyDescent="0.25">
      <c r="A43" s="50" t="s">
        <v>30</v>
      </c>
      <c r="B43" s="51"/>
      <c r="C43" s="51"/>
      <c r="D43" s="51"/>
      <c r="E43" s="51"/>
      <c r="F43" s="51"/>
      <c r="G43" s="51"/>
      <c r="H43" s="51"/>
      <c r="I43" s="51"/>
      <c r="J43" s="51"/>
    </row>
    <row r="44" spans="1:10" s="1" customFormat="1" ht="49.5" customHeight="1" x14ac:dyDescent="0.25">
      <c r="A44" s="52"/>
      <c r="B44" s="52"/>
      <c r="C44" s="52"/>
      <c r="D44" s="52"/>
      <c r="E44" s="52"/>
      <c r="F44" s="52"/>
      <c r="G44" s="52"/>
      <c r="H44" s="52"/>
      <c r="I44" s="52"/>
      <c r="J44" s="52"/>
    </row>
    <row r="45" spans="1:10" s="1" customFormat="1" ht="37.9" customHeight="1" x14ac:dyDescent="0.25">
      <c r="A45" s="52"/>
      <c r="B45" s="52"/>
      <c r="C45" s="52"/>
      <c r="D45" s="52"/>
      <c r="E45" s="52"/>
      <c r="F45" s="52"/>
      <c r="G45" s="52"/>
      <c r="H45" s="52"/>
      <c r="I45" s="52"/>
      <c r="J45" s="52"/>
    </row>
    <row r="46" spans="1:10" s="1" customFormat="1" ht="21" x14ac:dyDescent="0.25">
      <c r="A46" s="17"/>
      <c r="B46" s="17"/>
      <c r="C46" s="17"/>
      <c r="D46" s="17"/>
      <c r="E46" s="17"/>
      <c r="F46" s="20"/>
      <c r="G46" s="21"/>
      <c r="H46" s="17"/>
      <c r="I46" s="17"/>
    </row>
    <row r="47" spans="1:10" s="1" customFormat="1" ht="15.75" x14ac:dyDescent="0.25">
      <c r="A47" s="22"/>
      <c r="B47" s="17"/>
      <c r="C47" s="17"/>
      <c r="D47" s="21"/>
      <c r="E47" s="17"/>
      <c r="F47" s="21"/>
      <c r="G47" s="17"/>
      <c r="H47" s="17"/>
      <c r="I47" s="17"/>
    </row>
    <row r="48" spans="1:10" s="1" customFormat="1" ht="15.75" x14ac:dyDescent="0.25">
      <c r="A48" s="22"/>
      <c r="B48" s="17"/>
      <c r="C48" s="17"/>
      <c r="D48" s="21"/>
      <c r="E48" s="17"/>
      <c r="F48" s="17"/>
      <c r="G48" s="21"/>
    </row>
    <row r="49" spans="1:7" s="1" customFormat="1" ht="66" customHeight="1" x14ac:dyDescent="0.25">
      <c r="A49" s="22"/>
      <c r="B49" s="17"/>
      <c r="C49" s="17"/>
      <c r="D49" s="17"/>
      <c r="E49" s="17"/>
      <c r="F49" s="17"/>
      <c r="G49" s="21"/>
    </row>
  </sheetData>
  <mergeCells count="19">
    <mergeCell ref="A43:J45"/>
    <mergeCell ref="A23:A26"/>
    <mergeCell ref="J23:J41"/>
    <mergeCell ref="A27:A30"/>
    <mergeCell ref="A32:I32"/>
    <mergeCell ref="A33:A34"/>
    <mergeCell ref="A35:A39"/>
    <mergeCell ref="A40:A41"/>
    <mergeCell ref="A42:I42"/>
    <mergeCell ref="A1:J1"/>
    <mergeCell ref="A3:A5"/>
    <mergeCell ref="J3:J22"/>
    <mergeCell ref="A6:A9"/>
    <mergeCell ref="A10:A11"/>
    <mergeCell ref="A12:I12"/>
    <mergeCell ref="A13:A14"/>
    <mergeCell ref="A15:A18"/>
    <mergeCell ref="A19:A21"/>
    <mergeCell ref="A22:I22"/>
  </mergeCells>
  <pageMargins left="0.25" right="0.25" top="0.75" bottom="0.75" header="0.3" footer="0.3"/>
  <pageSetup paperSize="9" scale="64" fitToWidth="0" fitToHeight="0"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Y.Ziya OGRETICI</cp:lastModifiedBy>
  <cp:lastPrinted>2023-08-25T14:32:25Z</cp:lastPrinted>
  <dcterms:created xsi:type="dcterms:W3CDTF">2023-08-25T12:51:05Z</dcterms:created>
  <dcterms:modified xsi:type="dcterms:W3CDTF">2024-08-27T09:07:04Z</dcterms:modified>
</cp:coreProperties>
</file>